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'g04财政拨款收入支出决算总表'!$A$1:$H$37</definedName>
    <definedName name="_xlnm.Print_Area" localSheetId="4">'g05一般公共预算财政拨款支出决算表'!$A$1:$F$24</definedName>
    <definedName name="_xlnm.Print_Area" localSheetId="5">'g06一般公共预算财政拨款基本支出决算表'!$A$1:$F$40</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<sst xmlns="http://schemas.openxmlformats.org/spreadsheetml/2006/main" count="449" uniqueCount="266">
  <si>
    <t>收入</t>
  </si>
  <si>
    <t>支出</t>
  </si>
  <si>
    <t>项    目</t>
  </si>
  <si>
    <t>行次</t>
  </si>
  <si>
    <t>决算数</t>
  </si>
  <si>
    <t>栏    次</t>
  </si>
  <si>
    <t>1</t>
  </si>
  <si>
    <t>2</t>
  </si>
  <si>
    <t>3</t>
  </si>
  <si>
    <t>4</t>
  </si>
  <si>
    <t>5</t>
  </si>
  <si>
    <t>6</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</si>
  <si>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</si>
  <si>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</si>
  <si>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</si>
  <si>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</si>
  <si>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</si>
  <si>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</si>
  <si>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</si>
  <si>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</si>
  <si>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</si>
  <si>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</si>
  <si>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</si>
  <si>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</si>
  <si>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</si>
  <si>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</si>
  <si>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</si>
  <si>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</si>
  <si>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</si>
  <si>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</si>
  <si>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</si>
  <si>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</si>
  <si>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</si>
  <si>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</si>
  <si>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</si>
  <si>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</si>
  <si>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</si>
  <si>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</si>
  <si>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</si>
  <si>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</si>
  <si>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</si>
  <si>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</si>
  <si>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</si>
  <si>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</si>
  <si>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</si>
  <si>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</si>
  <si>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</si>
  <si>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</si>
  <si>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</si>
  <si>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</si>
  <si>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</si>
  <si>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</si>
  <si>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</si>
  <si>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</si>
  <si>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</si>
  <si>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</si>
  <si>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</si>
  <si>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</si>
  <si>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</si>
  <si>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</si>
  <si>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</si>
  <si>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</si>
  <si>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</si>
  <si>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</si>
  <si>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</si>
  <si>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</si>
  <si>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</si>
  <si>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</si>
  <si>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</si>
  <si>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</si>
  <si>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</si>
  <si>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</si>
  <si>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</si>
  <si>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</si>
  <si>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</si>
  <si>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</si>
  <si>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</si>
  <si>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</si>
  <si>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</si>
  <si>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</si>
  <si>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</si>
  <si>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</si>
  <si>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</si>
  <si>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</si>
  <si>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</si>
  <si>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</si>
  <si>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</si>
  <si>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</si>
  <si>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</si>
  <si>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</si>
  <si>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</si>
  <si>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</si>
  <si>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</si>
  <si>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</si>
  <si>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</si>
  <si>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</si>
  <si>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</si>
  <si>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</si>
  <si>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</si>
  <si>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</si>
  <si>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</si>
  <si>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</si>
  <si>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</si>
  <si>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</si>
  <si>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</si>
  <si>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</si>
  <si>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</si>
  <si>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</si>
  <si>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</si>
  <si>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</si>
  <si>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</si>
  <si>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</si>
  <si>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</si>
  <si>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</si>
  <si>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</si>
  <si>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</si>
  <si>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</si>
  <si>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</si>
  <si>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</si>
  <si>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</si>
  <si>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</si>
  <si>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</si>
  <si>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r>
      <t>注：2015</t>
    </r>
    <r>
      <rPr>
        <sz val="12"/>
        <rFont val="宋体"/>
        <family val="0"/>
      </rPr>
      <t>年度预算数为“三公”经费年初预算数，决算数是包括当年一般公共预算财政拨款和以前年度结转资金安排的实际支出。</t>
    </r>
  </si>
  <si>
    <t>财政拨款“三公”经费支出决算表</t>
  </si>
  <si>
    <t>七、文化体育与传煤支出</t>
  </si>
  <si>
    <t>9</t>
  </si>
  <si>
    <t>10</t>
  </si>
  <si>
    <t>11</t>
  </si>
  <si>
    <t>12</t>
  </si>
  <si>
    <t>13</t>
  </si>
  <si>
    <t>14</t>
  </si>
  <si>
    <t>15</t>
  </si>
  <si>
    <t>15</t>
  </si>
  <si>
    <t>16</t>
  </si>
  <si>
    <t>17</t>
  </si>
  <si>
    <t>18</t>
  </si>
  <si>
    <t>19</t>
  </si>
  <si>
    <t>20</t>
  </si>
  <si>
    <t>21</t>
  </si>
  <si>
    <t>23</t>
  </si>
  <si>
    <t>24</t>
  </si>
  <si>
    <t>25</t>
  </si>
  <si>
    <t>26</t>
  </si>
  <si>
    <t>27</t>
  </si>
  <si>
    <t>27</t>
  </si>
  <si>
    <t>29</t>
  </si>
  <si>
    <t>29</t>
  </si>
  <si>
    <t>28</t>
  </si>
  <si>
    <t>28</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</si>
  <si>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</si>
  <si>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</si>
  <si>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</si>
  <si>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</si>
  <si>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</si>
  <si>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</si>
  <si>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</si>
  <si>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</si>
  <si>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</si>
  <si>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</si>
  <si>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</si>
  <si>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</si>
  <si>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</si>
  <si>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</si>
  <si>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</si>
  <si>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</si>
  <si>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</si>
  <si>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</si>
  <si>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</si>
  <si>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</si>
  <si>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</si>
  <si>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</si>
  <si>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</si>
  <si>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</si>
  <si>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</si>
  <si>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</si>
  <si>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</si>
  <si>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</si>
  <si>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</si>
  <si>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</si>
  <si>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</si>
  <si>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</si>
  <si>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</si>
  <si>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</si>
  <si>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</si>
  <si>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</si>
  <si>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</si>
  <si>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</si>
  <si>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</si>
  <si>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</si>
  <si>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</si>
  <si>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</si>
  <si>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</si>
  <si>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7</t>
  </si>
  <si>
    <t>8</t>
  </si>
  <si>
    <t>30</t>
  </si>
  <si>
    <t>31</t>
  </si>
  <si>
    <t>32</t>
  </si>
  <si>
    <t>工资福利支出</t>
  </si>
  <si>
    <t>基本工资</t>
  </si>
  <si>
    <t>津贴补贴</t>
  </si>
  <si>
    <t>奖金</t>
  </si>
  <si>
    <t>商品和服务支出</t>
  </si>
  <si>
    <t>20805</t>
  </si>
  <si>
    <t>2080502</t>
  </si>
  <si>
    <t>2080503</t>
  </si>
  <si>
    <t>22102</t>
  </si>
  <si>
    <t>2210201</t>
  </si>
  <si>
    <t>绩效工资</t>
  </si>
  <si>
    <t>公务接待费</t>
  </si>
  <si>
    <t>劳务费</t>
  </si>
  <si>
    <t>工会经费</t>
  </si>
  <si>
    <t>福利费</t>
  </si>
  <si>
    <t>其他商品和服务支出</t>
  </si>
  <si>
    <t xml:space="preserve">对个人和家庭的补助 </t>
  </si>
  <si>
    <t>退休费</t>
  </si>
  <si>
    <t>奖励金</t>
  </si>
  <si>
    <t>住房公积金</t>
  </si>
  <si>
    <t>其他对个人和家庭的补助支出</t>
  </si>
  <si>
    <t>部门：鹤山市老干部活动中心</t>
  </si>
  <si>
    <t xml:space="preserve"> 行政事业单位离退休</t>
  </si>
  <si>
    <t xml:space="preserve">  事业单位离退休</t>
  </si>
  <si>
    <t xml:space="preserve">  离退休人员管理机构</t>
  </si>
  <si>
    <t xml:space="preserve"> 住房改革支出</t>
  </si>
  <si>
    <t xml:space="preserve">  住房公积金</t>
  </si>
  <si>
    <t>其他社会保障缴费</t>
  </si>
  <si>
    <t>医疗费</t>
  </si>
  <si>
    <t>购房补贴</t>
  </si>
  <si>
    <t>公务用车运行维护费</t>
  </si>
  <si>
    <t>2080505</t>
  </si>
  <si>
    <t>机关事业单位基本养老保险缴费支出</t>
  </si>
  <si>
    <t>21007</t>
  </si>
  <si>
    <t>计划生育服务</t>
  </si>
  <si>
    <t>2100717</t>
  </si>
  <si>
    <t>21011</t>
  </si>
  <si>
    <t>2101102</t>
  </si>
  <si>
    <t>行政事业单位医疗</t>
  </si>
  <si>
    <t>事业单位医疗</t>
  </si>
  <si>
    <t>21213</t>
  </si>
  <si>
    <t>城市基础设备配套费及对应专项债务收入安排的支出</t>
  </si>
  <si>
    <t>2121399</t>
  </si>
  <si>
    <t>其他城市基础设施配套费安排的支出</t>
  </si>
  <si>
    <t>208</t>
  </si>
  <si>
    <t>社会保障和就业支出</t>
  </si>
  <si>
    <t>210</t>
  </si>
  <si>
    <t>医疗卫生与计划生育支出</t>
  </si>
  <si>
    <t>212</t>
  </si>
  <si>
    <t>城乡社区支出</t>
  </si>
  <si>
    <t>221</t>
  </si>
  <si>
    <t>住房保障支出</t>
  </si>
  <si>
    <t>伙食补助</t>
  </si>
  <si>
    <t>机关事业单位基本养老保险缴费</t>
  </si>
  <si>
    <t>办公费</t>
  </si>
  <si>
    <t>手续费</t>
  </si>
  <si>
    <t>水费</t>
  </si>
  <si>
    <t>电费</t>
  </si>
  <si>
    <t>邮电费</t>
  </si>
  <si>
    <t>差旅费</t>
  </si>
  <si>
    <t>其他交通费</t>
  </si>
  <si>
    <t>培训费</t>
  </si>
  <si>
    <t>2017年度预算数</t>
  </si>
  <si>
    <t>2017年度决算数</t>
  </si>
  <si>
    <t>212</t>
  </si>
  <si>
    <t>城乡社区支出</t>
  </si>
  <si>
    <t>21213</t>
  </si>
  <si>
    <t>城市基础设施配套安排的支出</t>
  </si>
  <si>
    <t>其他城市基础设施配套费安排的支出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</si>
</sst>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color indexed="8"/>
      <name val="宋体"/>
      <family val="0"/>
    </font>
    <font>
      <sz val="9"/>
      <name val="宋体"/>
      <family val="0"/>
    </font>
    <font>
      <sz val="10"/>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b/>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right/>
      <top/>
      <bottom style="medium"/>
    </border>
    <border>
      <left style="thin"/>
      <right style="medium"/>
      <top style="thin"/>
      <bottom style="medium"/>
    </border>
    <border>
      <left style="thin"/>
      <right/>
      <top style="thin"/>
      <bottom style="thin"/>
    </border>
    <border>
      <left style="thin"/>
      <right/>
      <top style="thin"/>
      <bottom style="medium"/>
    </border>
    <border>
      <left style="medium"/>
      <right style="thin"/>
      <top style="thin"/>
      <bottom style="thin"/>
    </border>
    <border>
      <left/>
      <right style="medium"/>
      <top style="thin"/>
      <bottom style="thin"/>
    </border>
    <border>
      <left style="thin"/>
      <right style="thin"/>
      <top style="thin"/>
      <bottom/>
    </border>
    <border>
      <left style="thin"/>
      <right/>
      <top style="thin"/>
      <bottom/>
    </border>
    <border>
      <left/>
      <right style="medium"/>
      <top style="thin"/>
      <bottom/>
    </border>
    <border>
      <left style="medium"/>
      <right/>
      <top style="thin"/>
      <bottom style="medium"/>
    </border>
    <border>
      <left/>
      <right style="medium"/>
      <top style="thin"/>
      <bottom style="medium"/>
    </border>
    <border>
      <left style="thin"/>
      <right style="thin"/>
      <top/>
      <bottom style="thin"/>
    </border>
    <border>
      <left style="medium"/>
      <right style="thin"/>
      <top style="thin"/>
      <bottom style="medium"/>
    </border>
    <border>
      <left style="medium"/>
      <right/>
      <top style="thin"/>
      <bottom/>
    </border>
    <border>
      <left/>
      <right/>
      <top style="thin"/>
      <bottom style="thin"/>
    </border>
    <border>
      <left/>
      <right/>
      <top style="thin"/>
      <bottom/>
    </border>
    <border>
      <left style="thin"/>
      <right style="medium"/>
      <top style="thin"/>
      <bottom/>
    </border>
    <border>
      <left style="thin"/>
      <right style="medium"/>
      <top/>
      <bottom style="thin"/>
    </border>
    <border>
      <left/>
      <right style="medium"/>
      <top/>
      <bottom style="thin"/>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right style="medium"/>
      <top>
        <color indexed="63"/>
      </top>
      <bottom style="thin"/>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
      <left style="medium"/>
      <right>
        <color indexed="63"/>
      </right>
      <top style="thin"/>
      <bottom style="thin"/>
    </border>
    <border>
      <left>
        <color indexed="63"/>
      </left>
      <right style="thin"/>
      <top style="thin"/>
      <bottom style="thin"/>
    </border>
    <border>
      <left style="thin"/>
      <right style="medium"/>
      <top/>
      <bottom/>
    </border>
    <border>
      <left style="thin"/>
      <right style="thin"/>
      <top style="medium"/>
      <bottom/>
    </border>
    <border>
      <left style="thin"/>
      <right style="thin"/>
      <top/>
      <bottom/>
    </border>
    <border>
      <left style="medium"/>
      <right/>
      <top/>
      <bottom style="thin"/>
    </border>
    <border>
      <left/>
      <right/>
      <top/>
      <bottom style="thin"/>
    </border>
    <border>
      <left style="medium"/>
      <right/>
      <top style="thin"/>
      <bottom style="thin"/>
    </border>
    <border>
      <left/>
      <right style="thin"/>
      <top style="thin"/>
      <bottom style="thin"/>
    </border>
    <border>
      <left style="medium"/>
      <right/>
      <top style="medium"/>
      <bottom style="thin"/>
    </border>
    <border>
      <left/>
      <right/>
      <top style="medium"/>
      <bottom style="thin"/>
    </border>
    <border>
      <left/>
      <right style="thin"/>
      <top/>
      <bottom style="thin"/>
    </border>
    <border>
      <left style="thin"/>
      <right/>
      <top style="medium"/>
      <bottom style="thin"/>
    </border>
    <border>
      <left style="thin"/>
      <right/>
      <top style="medium"/>
      <bottom/>
    </border>
    <border>
      <left style="thin"/>
      <right/>
      <top/>
      <bottom/>
    </border>
    <border>
      <left style="thin"/>
      <right/>
      <top/>
      <bottom style="thin"/>
    </border>
    <border>
      <left/>
      <right style="thin"/>
      <top style="medium"/>
      <bottom style="thin"/>
    </border>
    <border>
      <left/>
      <right style="medium"/>
      <top style="medium"/>
      <bottom style="thin"/>
    </border>
    <border>
      <left style="medium"/>
      <right style="thin"/>
      <top style="thin"/>
      <bottom/>
    </border>
    <border>
      <left style="medium"/>
      <right style="thin"/>
      <top/>
      <bottom style="thin"/>
    </border>
    <border>
      <left/>
      <right style="thin"/>
      <top style="thin"/>
      <bottom/>
    </border>
  </borders>
  <cellStyleXfs count="8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8" fillId="0" borderId="0">
      <alignment/>
      <protection/>
    </xf>
    <xf numFmtId="0" fontId="0" fillId="23" borderId="9" applyNumberFormat="0" applyFont="0" applyAlignment="0" applyProtection="0"/>
  </cellStyleXfs>
  <cellXfs count="264">
    <xf numFmtId="0" fontId="0" fillId="0" borderId="0" xfId="0" applyAlignment="1">
      <alignment/>
    </xf>
    <xf numFmtId="0" fontId="4" fillId="0" borderId="0" xfId="52" applyFont="1" applyBorder="1" applyAlignment="1">
      <alignment horizontal="right" vertical="center"/>
      <protection/>
    </xf>
    <xf numFmtId="0" fontId="4"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5"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4"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5"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1" xfId="0" applyNumberFormat="1" applyFill="1" applyBorder="1" applyAlignment="1">
      <alignment horizontal="left" vertical="center"/>
    </xf>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4"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5"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9"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2" fillId="24" borderId="10" xfId="52" applyNumberFormat="1" applyFont="1" applyFill="1" applyBorder="1" applyAlignment="1" quotePrefix="1">
      <alignment horizontal="center" vertical="center"/>
      <protection/>
    </xf>
    <xf numFmtId="176" fontId="12" fillId="0" borderId="17" xfId="52" applyNumberFormat="1" applyFont="1" applyFill="1" applyBorder="1" applyAlignment="1" quotePrefix="1">
      <alignment horizontal="left" vertical="center"/>
      <protection/>
    </xf>
    <xf numFmtId="176" fontId="12" fillId="0" borderId="10" xfId="52" applyNumberFormat="1" applyFont="1" applyFill="1" applyBorder="1" applyAlignment="1">
      <alignment horizontal="right" vertical="center"/>
      <protection/>
    </xf>
    <xf numFmtId="176" fontId="12" fillId="24" borderId="10" xfId="52" applyNumberFormat="1" applyFont="1" applyFill="1" applyBorder="1" applyAlignment="1" quotePrefix="1">
      <alignment horizontal="left" vertical="center"/>
      <protection/>
    </xf>
    <xf numFmtId="0" fontId="12" fillId="24" borderId="10" xfId="52" applyNumberFormat="1" applyFont="1" applyFill="1" applyBorder="1" applyAlignment="1" quotePrefix="1">
      <alignment horizontal="center" vertical="center"/>
      <protection/>
    </xf>
    <xf numFmtId="176" fontId="12" fillId="0" borderId="12" xfId="52" applyNumberFormat="1" applyFont="1" applyFill="1" applyBorder="1" applyAlignment="1">
      <alignment horizontal="right" vertical="center"/>
      <protection/>
    </xf>
    <xf numFmtId="176" fontId="12" fillId="24" borderId="17" xfId="52" applyNumberFormat="1" applyFont="1" applyFill="1" applyBorder="1" applyAlignment="1">
      <alignment horizontal="left" vertical="center"/>
      <protection/>
    </xf>
    <xf numFmtId="176" fontId="12" fillId="24" borderId="17" xfId="52" applyNumberFormat="1" applyFont="1" applyFill="1" applyBorder="1" applyAlignment="1" quotePrefix="1">
      <alignment horizontal="left" vertical="center"/>
      <protection/>
    </xf>
    <xf numFmtId="176" fontId="12" fillId="0" borderId="17" xfId="52" applyNumberFormat="1" applyFont="1" applyFill="1" applyBorder="1" applyAlignment="1">
      <alignment horizontal="left" vertical="center"/>
      <protection/>
    </xf>
    <xf numFmtId="176" fontId="12" fillId="0" borderId="10" xfId="52" applyNumberFormat="1" applyFont="1" applyFill="1" applyBorder="1" applyAlignment="1">
      <alignment horizontal="left" vertical="center"/>
      <protection/>
    </xf>
    <xf numFmtId="176" fontId="12" fillId="0" borderId="15" xfId="52" applyNumberFormat="1" applyFont="1" applyFill="1" applyBorder="1" applyAlignment="1" quotePrefix="1">
      <alignment horizontal="left" vertical="center"/>
      <protection/>
    </xf>
    <xf numFmtId="176" fontId="12" fillId="0" borderId="18" xfId="52" applyNumberFormat="1" applyFont="1" applyFill="1" applyBorder="1" applyAlignment="1">
      <alignment horizontal="center" vertical="center"/>
      <protection/>
    </xf>
    <xf numFmtId="176" fontId="13" fillId="0" borderId="17" xfId="52" applyNumberFormat="1" applyFont="1" applyFill="1" applyBorder="1" applyAlignment="1" quotePrefix="1">
      <alignment horizontal="center" vertical="center"/>
      <protection/>
    </xf>
    <xf numFmtId="176" fontId="13" fillId="0" borderId="15" xfId="52" applyNumberFormat="1" applyFont="1" applyFill="1" applyBorder="1" applyAlignment="1" quotePrefix="1">
      <alignment horizontal="center" vertical="center"/>
      <protection/>
    </xf>
    <xf numFmtId="176" fontId="13" fillId="0" borderId="18" xfId="52" applyNumberFormat="1" applyFont="1" applyFill="1" applyBorder="1" applyAlignment="1" quotePrefix="1">
      <alignment vertical="center"/>
      <protection/>
    </xf>
    <xf numFmtId="176" fontId="12" fillId="0" borderId="15" xfId="52" applyNumberFormat="1" applyFont="1" applyFill="1" applyBorder="1" applyAlignment="1">
      <alignment horizontal="left" vertical="center"/>
      <protection/>
    </xf>
    <xf numFmtId="176" fontId="12" fillId="0" borderId="18" xfId="52" applyNumberFormat="1" applyFont="1" applyFill="1" applyBorder="1" applyAlignment="1" quotePrefix="1">
      <alignment vertical="center"/>
      <protection/>
    </xf>
    <xf numFmtId="176" fontId="12" fillId="0" borderId="19" xfId="52" applyNumberFormat="1" applyFont="1" applyFill="1" applyBorder="1" applyAlignment="1">
      <alignment horizontal="right" vertical="center"/>
      <protection/>
    </xf>
    <xf numFmtId="176" fontId="12" fillId="0" borderId="20" xfId="52" applyNumberFormat="1" applyFont="1" applyFill="1" applyBorder="1" applyAlignment="1">
      <alignment horizontal="left" vertical="center"/>
      <protection/>
    </xf>
    <xf numFmtId="176" fontId="12" fillId="0" borderId="21" xfId="52" applyNumberFormat="1" applyFont="1" applyFill="1" applyBorder="1" applyAlignment="1" quotePrefix="1">
      <alignment vertical="center"/>
      <protection/>
    </xf>
    <xf numFmtId="176" fontId="13" fillId="24" borderId="22" xfId="52" applyNumberFormat="1" applyFont="1" applyFill="1" applyBorder="1" applyAlignment="1" quotePrefix="1">
      <alignment horizontal="center" vertical="center"/>
      <protection/>
    </xf>
    <xf numFmtId="176" fontId="12" fillId="0" borderId="11" xfId="52" applyNumberFormat="1" applyFont="1" applyFill="1" applyBorder="1" applyAlignment="1">
      <alignment horizontal="right" vertical="center"/>
      <protection/>
    </xf>
    <xf numFmtId="176" fontId="13" fillId="24" borderId="16" xfId="52" applyNumberFormat="1" applyFont="1" applyFill="1" applyBorder="1" applyAlignment="1" quotePrefix="1">
      <alignment horizontal="center" vertical="center"/>
      <protection/>
    </xf>
    <xf numFmtId="176" fontId="13" fillId="0" borderId="23" xfId="52" applyNumberFormat="1" applyFont="1" applyFill="1" applyBorder="1" applyAlignment="1" quotePrefix="1">
      <alignment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2" fillId="0" borderId="24" xfId="53" applyFont="1" applyFill="1" applyBorder="1" applyAlignment="1">
      <alignment horizontal="center" vertical="center" wrapText="1"/>
      <protection/>
    </xf>
    <xf numFmtId="0" fontId="12" fillId="0" borderId="17" xfId="53" applyFont="1" applyBorder="1" applyAlignment="1">
      <alignment horizontal="center" vertical="center" wrapText="1"/>
      <protection/>
    </xf>
    <xf numFmtId="0" fontId="12" fillId="0" borderId="10" xfId="53" applyFont="1" applyBorder="1" applyAlignment="1">
      <alignment horizontal="center" vertical="center" wrapText="1"/>
      <protection/>
    </xf>
    <xf numFmtId="0" fontId="12" fillId="0" borderId="12" xfId="53" applyFont="1" applyBorder="1" applyAlignment="1">
      <alignment horizontal="center" vertical="center" wrapText="1"/>
      <protection/>
    </xf>
    <xf numFmtId="0" fontId="12" fillId="0" borderId="25" xfId="53" applyFont="1" applyFill="1" applyBorder="1" applyAlignment="1">
      <alignment vertical="center" wrapText="1"/>
      <protection/>
    </xf>
    <xf numFmtId="0" fontId="12" fillId="0" borderId="11" xfId="53" applyFont="1" applyFill="1" applyBorder="1" applyAlignment="1">
      <alignment vertical="center" wrapText="1"/>
      <protection/>
    </xf>
    <xf numFmtId="0" fontId="12" fillId="0" borderId="16" xfId="53" applyFont="1" applyFill="1" applyBorder="1" applyAlignment="1">
      <alignment vertical="center" wrapText="1"/>
      <protection/>
    </xf>
    <xf numFmtId="0" fontId="12" fillId="0" borderId="14" xfId="53" applyFont="1" applyFill="1" applyBorder="1" applyAlignment="1">
      <alignment vertical="center" wrapText="1"/>
      <protection/>
    </xf>
    <xf numFmtId="176" fontId="12" fillId="0" borderId="17" xfId="52" applyNumberFormat="1" applyFont="1" applyFill="1" applyBorder="1" applyAlignment="1">
      <alignment horizontal="center" vertical="center"/>
      <protection/>
    </xf>
    <xf numFmtId="176" fontId="12" fillId="0" borderId="26" xfId="52" applyNumberFormat="1" applyFont="1" applyFill="1" applyBorder="1" applyAlignment="1">
      <alignment horizontal="center" vertical="center"/>
      <protection/>
    </xf>
    <xf numFmtId="0" fontId="12" fillId="24" borderId="15" xfId="52" applyNumberFormat="1" applyFont="1" applyFill="1" applyBorder="1" applyAlignment="1" quotePrefix="1">
      <alignment horizontal="center" vertical="center"/>
      <protection/>
    </xf>
    <xf numFmtId="0" fontId="12" fillId="24" borderId="27" xfId="52" applyNumberFormat="1" applyFont="1" applyFill="1" applyBorder="1" applyAlignment="1" quotePrefix="1">
      <alignment horizontal="center" vertical="center"/>
      <protection/>
    </xf>
    <xf numFmtId="0" fontId="12" fillId="24" borderId="28" xfId="52" applyNumberFormat="1" applyFont="1" applyFill="1" applyBorder="1" applyAlignment="1" quotePrefix="1">
      <alignment horizontal="center" vertical="center"/>
      <protection/>
    </xf>
    <xf numFmtId="176" fontId="12"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5"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176" fontId="12" fillId="24" borderId="10" xfId="52" applyNumberFormat="1" applyFont="1" applyFill="1" applyBorder="1" applyAlignment="1">
      <alignment horizontal="left" vertical="center"/>
      <protection/>
    </xf>
    <xf numFmtId="49" fontId="12" fillId="24" borderId="10" xfId="52" applyNumberFormat="1" applyFont="1" applyFill="1" applyBorder="1" applyAlignment="1" quotePrefix="1">
      <alignment horizontal="center" vertical="center"/>
      <protection/>
    </xf>
    <xf numFmtId="49" fontId="12" fillId="24" borderId="10" xfId="52" applyNumberFormat="1" applyFont="1" applyFill="1" applyBorder="1" applyAlignment="1">
      <alignment horizontal="center" vertical="center"/>
      <protection/>
    </xf>
    <xf numFmtId="176" fontId="0" fillId="0" borderId="15" xfId="52" applyNumberFormat="1" applyFont="1" applyFill="1" applyBorder="1" applyAlignment="1">
      <alignment horizontal="left" vertical="center"/>
      <protection/>
    </xf>
    <xf numFmtId="176" fontId="12" fillId="0" borderId="18" xfId="52" applyNumberFormat="1" applyFont="1" applyFill="1" applyBorder="1" applyAlignment="1">
      <alignment horizontal="right" vertical="center"/>
      <protection/>
    </xf>
    <xf numFmtId="176" fontId="12" fillId="0" borderId="26" xfId="52" applyNumberFormat="1" applyFont="1" applyFill="1" applyBorder="1" applyAlignment="1">
      <alignment horizontal="left" vertical="center"/>
      <protection/>
    </xf>
    <xf numFmtId="0" fontId="14" fillId="0" borderId="10" xfId="53" applyFont="1" applyFill="1" applyBorder="1" applyAlignment="1">
      <alignment vertical="center" wrapText="1"/>
      <protection/>
    </xf>
    <xf numFmtId="176" fontId="2" fillId="24" borderId="10" xfId="0" applyNumberFormat="1" applyFont="1" applyFill="1" applyBorder="1" applyAlignment="1">
      <alignment horizontal="left" vertical="center"/>
    </xf>
    <xf numFmtId="176" fontId="12" fillId="24" borderId="11" xfId="52" applyNumberFormat="1" applyFont="1" applyFill="1" applyBorder="1" applyAlignment="1" quotePrefix="1">
      <alignment horizontal="center" vertical="center"/>
      <protection/>
    </xf>
    <xf numFmtId="176" fontId="12" fillId="24" borderId="28" xfId="52" applyNumberFormat="1" applyFont="1" applyFill="1" applyBorder="1" applyAlignment="1" quotePrefix="1">
      <alignment horizontal="center" vertical="center"/>
      <protection/>
    </xf>
    <xf numFmtId="176" fontId="3" fillId="0" borderId="10"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24" borderId="10" xfId="0" applyNumberFormat="1" applyFont="1" applyFill="1" applyBorder="1" applyAlignment="1">
      <alignment horizontal="left" vertical="center"/>
    </xf>
    <xf numFmtId="176" fontId="3" fillId="24" borderId="19" xfId="0" applyNumberFormat="1" applyFont="1" applyFill="1" applyBorder="1" applyAlignment="1">
      <alignment horizontal="left" vertical="center"/>
    </xf>
    <xf numFmtId="176" fontId="3" fillId="0" borderId="19"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49" fontId="3" fillId="24" borderId="10" xfId="0" applyNumberFormat="1" applyFont="1" applyFill="1" applyBorder="1" applyAlignment="1" quotePrefix="1">
      <alignment horizontal="center" vertical="center"/>
    </xf>
    <xf numFmtId="49" fontId="3" fillId="24" borderId="10" xfId="0" applyNumberFormat="1" applyFont="1" applyFill="1" applyBorder="1" applyAlignment="1">
      <alignment horizontal="center" vertical="center"/>
    </xf>
    <xf numFmtId="49" fontId="3" fillId="24" borderId="12" xfId="0" applyNumberFormat="1" applyFont="1" applyFill="1" applyBorder="1" applyAlignment="1">
      <alignment horizontal="center" vertical="center"/>
    </xf>
    <xf numFmtId="49" fontId="3" fillId="0" borderId="0" xfId="0" applyNumberFormat="1" applyFont="1" applyBorder="1" applyAlignment="1">
      <alignment horizontal="right" vertical="center"/>
    </xf>
    <xf numFmtId="49" fontId="3" fillId="0" borderId="0" xfId="0" applyNumberFormat="1" applyFont="1" applyAlignment="1">
      <alignment horizontal="right" vertical="center"/>
    </xf>
    <xf numFmtId="0" fontId="3" fillId="0" borderId="0" xfId="0" applyFont="1" applyBorder="1" applyAlignment="1">
      <alignment horizontal="right" vertical="center"/>
    </xf>
    <xf numFmtId="176" fontId="12" fillId="0" borderId="21" xfId="52" applyNumberFormat="1" applyFont="1" applyFill="1" applyBorder="1" applyAlignment="1">
      <alignment horizontal="right" vertical="center"/>
      <protection/>
    </xf>
    <xf numFmtId="176" fontId="12" fillId="0" borderId="30" xfId="52" applyNumberFormat="1" applyFont="1" applyFill="1" applyBorder="1" applyAlignment="1">
      <alignment horizontal="right" vertical="center"/>
      <protection/>
    </xf>
    <xf numFmtId="0" fontId="0" fillId="0" borderId="30" xfId="53" applyFont="1" applyFill="1" applyBorder="1" applyAlignment="1">
      <alignment vertical="center" wrapText="1"/>
      <protection/>
    </xf>
    <xf numFmtId="0" fontId="14" fillId="0" borderId="31" xfId="53" applyFont="1" applyFill="1" applyBorder="1" applyAlignment="1">
      <alignment vertical="center" wrapText="1"/>
      <protection/>
    </xf>
    <xf numFmtId="0" fontId="0" fillId="0" borderId="18" xfId="53" applyFont="1" applyFill="1" applyBorder="1" applyAlignment="1">
      <alignment vertical="center" wrapText="1"/>
      <protection/>
    </xf>
    <xf numFmtId="176" fontId="29" fillId="24" borderId="10" xfId="0" applyNumberFormat="1" applyFont="1" applyFill="1" applyBorder="1" applyAlignment="1">
      <alignment horizontal="left" vertical="center"/>
    </xf>
    <xf numFmtId="176" fontId="29" fillId="0" borderId="10" xfId="0" applyNumberFormat="1" applyFont="1" applyFill="1" applyBorder="1" applyAlignment="1">
      <alignment horizontal="right" vertical="center"/>
    </xf>
    <xf numFmtId="176" fontId="29" fillId="0" borderId="12" xfId="0" applyNumberFormat="1" applyFont="1" applyFill="1" applyBorder="1" applyAlignment="1">
      <alignment horizontal="right" vertical="center"/>
    </xf>
    <xf numFmtId="0" fontId="14" fillId="0" borderId="0" xfId="0" applyFont="1" applyBorder="1" applyAlignment="1">
      <alignment horizontal="right" vertical="center"/>
    </xf>
    <xf numFmtId="0" fontId="14" fillId="0" borderId="0" xfId="0" applyFont="1" applyAlignment="1">
      <alignment horizontal="right" vertical="center"/>
    </xf>
    <xf numFmtId="176" fontId="29" fillId="24" borderId="32" xfId="0" applyNumberFormat="1" applyFont="1" applyFill="1" applyBorder="1" applyAlignment="1">
      <alignment horizontal="left" vertical="center"/>
    </xf>
    <xf numFmtId="176" fontId="29" fillId="0" borderId="32" xfId="0" applyNumberFormat="1" applyFont="1" applyFill="1" applyBorder="1" applyAlignment="1">
      <alignment horizontal="right" vertical="center"/>
    </xf>
    <xf numFmtId="176" fontId="29" fillId="0" borderId="33" xfId="0" applyNumberFormat="1" applyFont="1" applyFill="1" applyBorder="1" applyAlignment="1">
      <alignment horizontal="right" vertical="center"/>
    </xf>
    <xf numFmtId="176" fontId="12" fillId="0" borderId="10" xfId="52" applyNumberFormat="1" applyFont="1" applyFill="1" applyBorder="1" applyAlignment="1">
      <alignment horizontal="center" vertical="center"/>
      <protection/>
    </xf>
    <xf numFmtId="176" fontId="3" fillId="0" borderId="32" xfId="0" applyNumberFormat="1" applyFont="1" applyFill="1" applyBorder="1" applyAlignment="1">
      <alignment horizontal="right" vertical="center"/>
    </xf>
    <xf numFmtId="0" fontId="0" fillId="0" borderId="34" xfId="53" applyFont="1" applyFill="1" applyBorder="1" applyAlignment="1">
      <alignment vertical="center" wrapText="1"/>
      <protection/>
    </xf>
    <xf numFmtId="0" fontId="0" fillId="0" borderId="35" xfId="53" applyFont="1" applyFill="1" applyBorder="1" applyAlignment="1">
      <alignment vertical="center" wrapText="1"/>
      <protection/>
    </xf>
    <xf numFmtId="0" fontId="14" fillId="0" borderId="36" xfId="53" applyFont="1" applyFill="1" applyBorder="1" applyAlignment="1">
      <alignment vertical="center" wrapText="1"/>
      <protection/>
    </xf>
    <xf numFmtId="4" fontId="14" fillId="0" borderId="10" xfId="53" applyNumberFormat="1" applyFont="1" applyFill="1" applyBorder="1" applyAlignment="1">
      <alignment vertical="center" wrapText="1"/>
      <protection/>
    </xf>
    <xf numFmtId="0" fontId="14" fillId="0" borderId="12" xfId="53" applyFont="1" applyFill="1" applyBorder="1" applyAlignment="1">
      <alignment vertical="center" wrapText="1"/>
      <protection/>
    </xf>
    <xf numFmtId="0" fontId="14" fillId="0" borderId="0" xfId="53" applyFont="1" applyAlignment="1">
      <alignment horizontal="center" vertical="center" wrapText="1"/>
      <protection/>
    </xf>
    <xf numFmtId="176" fontId="0" fillId="24" borderId="37" xfId="0" applyNumberFormat="1" applyFill="1" applyBorder="1" applyAlignment="1" quotePrefix="1">
      <alignment horizontal="center" vertical="center" wrapText="1"/>
    </xf>
    <xf numFmtId="0" fontId="0" fillId="0" borderId="15" xfId="53" applyFont="1" applyFill="1" applyBorder="1" applyAlignment="1">
      <alignment horizontal="center" vertical="center" wrapText="1"/>
      <protection/>
    </xf>
    <xf numFmtId="0" fontId="11" fillId="0" borderId="0" xfId="52" applyFont="1" applyFill="1" applyAlignment="1">
      <alignment horizontal="center" vertical="center"/>
      <protection/>
    </xf>
    <xf numFmtId="176" fontId="0" fillId="24" borderId="38" xfId="52" applyNumberFormat="1" applyFont="1" applyFill="1" applyBorder="1" applyAlignment="1" quotePrefix="1">
      <alignment horizontal="center" vertical="center"/>
      <protection/>
    </xf>
    <xf numFmtId="176" fontId="0" fillId="24" borderId="39" xfId="52" applyNumberFormat="1" applyFont="1" applyFill="1" applyBorder="1" applyAlignment="1" quotePrefix="1">
      <alignment horizontal="center" vertical="center"/>
      <protection/>
    </xf>
    <xf numFmtId="176" fontId="0" fillId="24" borderId="40" xfId="52" applyNumberFormat="1" applyFont="1" applyFill="1" applyBorder="1" applyAlignment="1" quotePrefix="1">
      <alignment horizontal="center" vertical="center"/>
      <protection/>
    </xf>
    <xf numFmtId="0" fontId="3" fillId="0" borderId="41" xfId="52" applyFont="1" applyBorder="1" applyAlignment="1">
      <alignment horizontal="left" vertical="center" wrapText="1"/>
      <protection/>
    </xf>
    <xf numFmtId="0" fontId="3" fillId="0" borderId="41" xfId="52" applyFont="1" applyBorder="1" applyAlignment="1">
      <alignment horizontal="left" vertical="center"/>
      <protection/>
    </xf>
    <xf numFmtId="49" fontId="3" fillId="24" borderId="42" xfId="0" applyNumberFormat="1" applyFont="1" applyFill="1" applyBorder="1" applyAlignment="1">
      <alignment horizontal="left" vertical="center"/>
    </xf>
    <xf numFmtId="0" fontId="0" fillId="0" borderId="43" xfId="0" applyBorder="1" applyAlignment="1">
      <alignment horizontal="left" vertical="center"/>
    </xf>
    <xf numFmtId="0" fontId="11" fillId="0" borderId="0" xfId="0" applyFont="1" applyFill="1" applyAlignment="1">
      <alignment horizontal="center" vertical="center"/>
    </xf>
    <xf numFmtId="176" fontId="0" fillId="24" borderId="44" xfId="0" applyNumberFormat="1" applyFill="1" applyBorder="1" applyAlignment="1" quotePrefix="1">
      <alignment horizontal="center" vertical="center" wrapText="1"/>
    </xf>
    <xf numFmtId="176" fontId="0" fillId="24" borderId="30"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176" fontId="0" fillId="24" borderId="46" xfId="0" applyNumberFormat="1" applyFill="1" applyBorder="1" applyAlignment="1" quotePrefix="1">
      <alignment horizontal="center" vertical="center" wrapText="1"/>
    </xf>
    <xf numFmtId="176" fontId="0" fillId="24" borderId="24" xfId="0" applyNumberFormat="1" applyFill="1" applyBorder="1" applyAlignment="1" quotePrefix="1">
      <alignment horizontal="center" vertical="center" wrapText="1"/>
    </xf>
    <xf numFmtId="176" fontId="0" fillId="0" borderId="45" xfId="0" applyNumberFormat="1" applyFill="1" applyBorder="1" applyAlignment="1" quotePrefix="1">
      <alignment horizontal="center" vertical="center" wrapText="1"/>
    </xf>
    <xf numFmtId="176" fontId="0" fillId="0" borderId="46" xfId="0" applyNumberFormat="1" applyFill="1" applyBorder="1" applyAlignment="1" quotePrefix="1">
      <alignment horizontal="center" vertical="center" wrapText="1"/>
    </xf>
    <xf numFmtId="176" fontId="0" fillId="0" borderId="24" xfId="0" applyNumberFormat="1" applyFill="1" applyBorder="1" applyAlignment="1" quotePrefix="1">
      <alignment horizontal="center" vertical="center" wrapText="1"/>
    </xf>
    <xf numFmtId="0" fontId="3" fillId="0" borderId="41" xfId="0" applyFont="1" applyBorder="1" applyAlignment="1">
      <alignment horizontal="left" vertical="center" wrapText="1"/>
    </xf>
    <xf numFmtId="0" fontId="3" fillId="0" borderId="41" xfId="0" applyFont="1" applyBorder="1" applyAlignment="1">
      <alignment horizontal="left" vertical="center"/>
    </xf>
    <xf numFmtId="176" fontId="0" fillId="24" borderId="26" xfId="0" applyNumberFormat="1" applyFont="1" applyFill="1" applyBorder="1" applyAlignment="1">
      <alignment horizontal="center" vertical="center" wrapText="1"/>
    </xf>
    <xf numFmtId="176" fontId="0" fillId="24" borderId="28" xfId="0" applyNumberFormat="1" applyFill="1" applyBorder="1" applyAlignment="1" quotePrefix="1">
      <alignment horizontal="center" vertical="center" wrapText="1"/>
    </xf>
    <xf numFmtId="176" fontId="0" fillId="24" borderId="47" xfId="0" applyNumberFormat="1" applyFill="1" applyBorder="1" applyAlignment="1" quotePrefix="1">
      <alignment horizontal="center" vertical="center" wrapText="1"/>
    </xf>
    <xf numFmtId="176" fontId="0" fillId="24" borderId="48" xfId="0" applyNumberFormat="1" applyFill="1" applyBorder="1" applyAlignment="1" quotePrefix="1">
      <alignment horizontal="center" vertical="center" wrapText="1"/>
    </xf>
    <xf numFmtId="176" fontId="0" fillId="24" borderId="19" xfId="0" applyNumberFormat="1" applyFill="1" applyBorder="1" applyAlignment="1" quotePrefix="1">
      <alignment horizontal="center" vertical="center" wrapText="1"/>
    </xf>
    <xf numFmtId="49" fontId="3" fillId="24" borderId="49" xfId="0" applyNumberFormat="1" applyFont="1" applyFill="1" applyBorder="1" applyAlignment="1">
      <alignment horizontal="left" vertical="center"/>
    </xf>
    <xf numFmtId="0" fontId="3" fillId="0" borderId="50" xfId="0" applyFont="1" applyBorder="1" applyAlignment="1">
      <alignment horizontal="left" vertical="center"/>
    </xf>
    <xf numFmtId="49" fontId="29" fillId="24" borderId="49" xfId="0" applyNumberFormat="1" applyFont="1" applyFill="1" applyBorder="1" applyAlignment="1">
      <alignment horizontal="left" vertical="center"/>
    </xf>
    <xf numFmtId="49" fontId="29" fillId="0" borderId="50" xfId="0" applyNumberFormat="1" applyFont="1" applyBorder="1" applyAlignment="1">
      <alignment horizontal="left" vertical="center"/>
    </xf>
    <xf numFmtId="49" fontId="3" fillId="0" borderId="50" xfId="0" applyNumberFormat="1" applyFont="1" applyBorder="1" applyAlignment="1">
      <alignment horizontal="left" vertical="center"/>
    </xf>
    <xf numFmtId="49" fontId="29" fillId="24" borderId="17" xfId="0" applyNumberFormat="1" applyFont="1" applyFill="1" applyBorder="1" applyAlignment="1">
      <alignment horizontal="left" vertical="center"/>
    </xf>
    <xf numFmtId="49" fontId="29" fillId="24" borderId="10" xfId="0" applyNumberFormat="1" applyFont="1" applyFill="1" applyBorder="1" applyAlignment="1">
      <alignment horizontal="left" vertical="center"/>
    </xf>
    <xf numFmtId="176" fontId="0" fillId="24" borderId="51" xfId="0" applyNumberFormat="1" applyFill="1" applyBorder="1" applyAlignment="1" quotePrefix="1">
      <alignment horizontal="center" vertical="center" wrapText="1"/>
    </xf>
    <xf numFmtId="176" fontId="0" fillId="24" borderId="52" xfId="0" applyNumberFormat="1" applyFill="1" applyBorder="1" applyAlignment="1" quotePrefix="1">
      <alignment horizontal="center" vertical="center" wrapText="1"/>
    </xf>
    <xf numFmtId="49" fontId="29" fillId="24" borderId="42" xfId="0" applyNumberFormat="1" applyFont="1" applyFill="1" applyBorder="1" applyAlignment="1">
      <alignment horizontal="left" vertical="center"/>
    </xf>
    <xf numFmtId="0" fontId="14" fillId="0" borderId="43" xfId="0" applyFont="1" applyBorder="1" applyAlignment="1">
      <alignment horizontal="left" vertical="center"/>
    </xf>
    <xf numFmtId="176" fontId="0" fillId="24" borderId="49"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50" xfId="0" applyNumberFormat="1" applyFill="1" applyBorder="1" applyAlignment="1" quotePrefix="1">
      <alignment horizontal="center" vertical="center"/>
    </xf>
    <xf numFmtId="176" fontId="3" fillId="24" borderId="47" xfId="0" applyNumberFormat="1" applyFont="1" applyFill="1" applyBorder="1" applyAlignment="1" quotePrefix="1">
      <alignment horizontal="center" vertical="center"/>
    </xf>
    <xf numFmtId="176" fontId="3" fillId="24" borderId="48" xfId="0" applyNumberFormat="1" applyFont="1" applyFill="1" applyBorder="1" applyAlignment="1" quotePrefix="1">
      <alignment horizontal="center" vertical="center"/>
    </xf>
    <xf numFmtId="176" fontId="3" fillId="24" borderId="53" xfId="0" applyNumberFormat="1" applyFont="1" applyFill="1" applyBorder="1" applyAlignment="1" quotePrefix="1">
      <alignment horizontal="center" vertical="center"/>
    </xf>
    <xf numFmtId="49" fontId="3" fillId="24" borderId="49" xfId="0" applyNumberFormat="1" applyFont="1" applyFill="1" applyBorder="1" applyAlignment="1" quotePrefix="1">
      <alignment horizontal="center" vertical="center"/>
    </xf>
    <xf numFmtId="49" fontId="3" fillId="24" borderId="27" xfId="0" applyNumberFormat="1" applyFont="1" applyFill="1" applyBorder="1" applyAlignment="1" quotePrefix="1">
      <alignment horizontal="center" vertical="center"/>
    </xf>
    <xf numFmtId="49" fontId="3" fillId="24" borderId="50" xfId="0" applyNumberFormat="1" applyFont="1" applyFill="1" applyBorder="1" applyAlignment="1" quotePrefix="1">
      <alignment horizontal="center" vertical="center"/>
    </xf>
    <xf numFmtId="176" fontId="0" fillId="24" borderId="45" xfId="0" applyNumberFormat="1" applyFont="1" applyFill="1" applyBorder="1" applyAlignment="1" quotePrefix="1">
      <alignment horizontal="center" vertical="center" wrapText="1"/>
    </xf>
    <xf numFmtId="176" fontId="0" fillId="24" borderId="46" xfId="0" applyNumberFormat="1" applyFont="1" applyFill="1" applyBorder="1" applyAlignment="1" quotePrefix="1">
      <alignment horizontal="center" vertical="center" wrapText="1"/>
    </xf>
    <xf numFmtId="176" fontId="0" fillId="24" borderId="24" xfId="0" applyNumberFormat="1" applyFont="1" applyFill="1" applyBorder="1" applyAlignment="1" quotePrefix="1">
      <alignment horizontal="center" vertical="center" wrapText="1"/>
    </xf>
    <xf numFmtId="176" fontId="0" fillId="24" borderId="45" xfId="0" applyNumberFormat="1" applyFont="1" applyFill="1" applyBorder="1" applyAlignment="1">
      <alignment horizontal="center" vertical="center" wrapText="1"/>
    </xf>
    <xf numFmtId="176" fontId="0" fillId="24" borderId="37" xfId="0" applyNumberFormat="1" applyFont="1" applyFill="1" applyBorder="1" applyAlignment="1" quotePrefix="1">
      <alignment horizontal="center" vertical="center" wrapText="1"/>
    </xf>
    <xf numFmtId="176" fontId="0" fillId="24" borderId="44" xfId="0" applyNumberFormat="1" applyFont="1" applyFill="1" applyBorder="1" applyAlignment="1" quotePrefix="1">
      <alignment horizontal="center" vertical="center" wrapText="1"/>
    </xf>
    <xf numFmtId="176" fontId="0" fillId="24" borderId="30" xfId="0" applyNumberFormat="1" applyFont="1" applyFill="1" applyBorder="1" applyAlignment="1" quotePrefix="1">
      <alignment horizontal="center" vertical="center" wrapText="1"/>
    </xf>
    <xf numFmtId="176" fontId="0" fillId="24" borderId="54" xfId="52" applyNumberFormat="1" applyFont="1" applyFill="1" applyBorder="1" applyAlignment="1" quotePrefix="1">
      <alignment horizontal="center" vertical="center"/>
      <protection/>
    </xf>
    <xf numFmtId="0" fontId="3" fillId="0" borderId="41" xfId="52" applyFont="1" applyBorder="1" applyAlignment="1">
      <alignment horizontal="left" vertical="center" wrapText="1"/>
      <protection/>
    </xf>
    <xf numFmtId="0" fontId="3" fillId="0" borderId="0" xfId="52" applyFont="1" applyBorder="1" applyAlignment="1">
      <alignment horizontal="left" vertical="center"/>
      <protection/>
    </xf>
    <xf numFmtId="0" fontId="10" fillId="24" borderId="0" xfId="53" applyFont="1" applyFill="1" applyAlignment="1">
      <alignment horizontal="center" vertical="center" wrapText="1"/>
      <protection/>
    </xf>
    <xf numFmtId="0" fontId="0" fillId="0" borderId="38"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55" xfId="53" applyFont="1" applyFill="1" applyBorder="1" applyAlignment="1">
      <alignment horizontal="center" vertical="center" wrapText="1"/>
      <protection/>
    </xf>
    <xf numFmtId="0" fontId="0" fillId="0" borderId="56" xfId="53" applyFont="1" applyFill="1" applyBorder="1" applyAlignment="1">
      <alignment horizontal="center" vertical="center" wrapText="1"/>
      <protection/>
    </xf>
    <xf numFmtId="0" fontId="0" fillId="0" borderId="57"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24"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30" xfId="53" applyFont="1" applyFill="1" applyBorder="1" applyAlignment="1">
      <alignment horizontal="center" vertical="center" wrapText="1"/>
      <protection/>
    </xf>
    <xf numFmtId="0" fontId="0" fillId="0" borderId="49"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50" xfId="53" applyFont="1" applyBorder="1" applyAlignment="1">
      <alignment horizontal="center" vertical="center" wrapText="1"/>
      <protection/>
    </xf>
    <xf numFmtId="49" fontId="0" fillId="24" borderId="25" xfId="0" applyNumberFormat="1" applyFill="1" applyBorder="1" applyAlignment="1">
      <alignment horizontal="left" vertical="center"/>
    </xf>
    <xf numFmtId="49" fontId="0" fillId="24" borderId="11" xfId="0" applyNumberFormat="1" applyFill="1" applyBorder="1" applyAlignment="1">
      <alignment horizontal="left" vertical="center"/>
    </xf>
    <xf numFmtId="0" fontId="0" fillId="0" borderId="41" xfId="53" applyFont="1" applyBorder="1" applyAlignment="1">
      <alignment horizontal="left" vertical="center" wrapText="1"/>
      <protection/>
    </xf>
    <xf numFmtId="0" fontId="0" fillId="0" borderId="41" xfId="53" applyFont="1" applyBorder="1" applyAlignment="1">
      <alignment horizontal="left" vertical="center"/>
      <protection/>
    </xf>
    <xf numFmtId="0" fontId="10" fillId="24" borderId="0" xfId="53" applyFont="1" applyFill="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50" xfId="0" applyBorder="1" applyAlignment="1">
      <alignment horizontal="center" vertical="center" wrapText="1"/>
    </xf>
    <xf numFmtId="0" fontId="0" fillId="0" borderId="42" xfId="53" applyFont="1" applyBorder="1" applyAlignment="1">
      <alignment horizontal="center" vertical="center" wrapText="1"/>
      <protection/>
    </xf>
    <xf numFmtId="0" fontId="0" fillId="0" borderId="43" xfId="0" applyBorder="1" applyAlignment="1">
      <alignment horizontal="center" vertical="center" wrapText="1"/>
    </xf>
    <xf numFmtId="0" fontId="14" fillId="0" borderId="49" xfId="53" applyFont="1" applyBorder="1" applyAlignment="1">
      <alignment horizontal="center" vertical="center" wrapText="1"/>
      <protection/>
    </xf>
    <xf numFmtId="0" fontId="14" fillId="0" borderId="27" xfId="53" applyFont="1" applyBorder="1" applyAlignment="1">
      <alignment horizontal="center" vertical="center" wrapText="1"/>
      <protection/>
    </xf>
    <xf numFmtId="0" fontId="14" fillId="0" borderId="50" xfId="53" applyFont="1" applyBorder="1" applyAlignment="1">
      <alignment horizontal="center" vertical="center" wrapText="1"/>
      <protection/>
    </xf>
    <xf numFmtId="0" fontId="0" fillId="0" borderId="41" xfId="53" applyFont="1" applyBorder="1" applyAlignment="1">
      <alignment horizontal="left" vertical="center" wrapText="1"/>
      <protection/>
    </xf>
    <xf numFmtId="0" fontId="12" fillId="0" borderId="29" xfId="53" applyFont="1" applyFill="1" applyBorder="1" applyAlignment="1">
      <alignment horizontal="center" vertical="center" wrapText="1"/>
      <protection/>
    </xf>
    <xf numFmtId="0" fontId="12" fillId="0" borderId="30" xfId="53" applyFont="1" applyFill="1" applyBorder="1" applyAlignment="1">
      <alignment horizontal="center" vertical="center" wrapText="1"/>
      <protection/>
    </xf>
    <xf numFmtId="0" fontId="12" fillId="0" borderId="51" xfId="53" applyFont="1" applyFill="1" applyBorder="1" applyAlignment="1">
      <alignment horizontal="center" vertical="center" wrapText="1"/>
      <protection/>
    </xf>
    <xf numFmtId="0" fontId="12" fillId="0" borderId="52" xfId="53" applyFont="1" applyFill="1" applyBorder="1" applyAlignment="1">
      <alignment horizontal="center" vertical="center" wrapText="1"/>
      <protection/>
    </xf>
    <xf numFmtId="0" fontId="12" fillId="0" borderId="58" xfId="53" applyFont="1" applyFill="1" applyBorder="1" applyAlignment="1">
      <alignment horizontal="center" vertical="center" wrapText="1"/>
      <protection/>
    </xf>
    <xf numFmtId="0" fontId="12" fillId="0" borderId="54" xfId="53" applyFont="1" applyFill="1" applyBorder="1" applyAlignment="1">
      <alignment horizontal="center" vertical="center" wrapText="1"/>
      <protection/>
    </xf>
    <xf numFmtId="0" fontId="12" fillId="0" borderId="59" xfId="53" applyFont="1" applyFill="1" applyBorder="1" applyAlignment="1">
      <alignment horizontal="center" vertical="center" wrapText="1"/>
      <protection/>
    </xf>
    <xf numFmtId="0" fontId="12" fillId="0" borderId="60" xfId="53" applyFont="1" applyFill="1" applyBorder="1" applyAlignment="1">
      <alignment horizontal="center" vertical="center" wrapText="1"/>
      <protection/>
    </xf>
    <xf numFmtId="0" fontId="12" fillId="0" borderId="61" xfId="53" applyFont="1" applyFill="1" applyBorder="1" applyAlignment="1">
      <alignment horizontal="center" vertical="center" wrapText="1"/>
      <protection/>
    </xf>
    <xf numFmtId="0" fontId="12" fillId="0" borderId="19" xfId="53" applyFont="1" applyFill="1" applyBorder="1" applyAlignment="1">
      <alignment horizontal="center" vertical="center" wrapText="1"/>
      <protection/>
    </xf>
    <xf numFmtId="0" fontId="12" fillId="0" borderId="24" xfId="53" applyFont="1" applyFill="1" applyBorder="1" applyAlignment="1">
      <alignment horizontal="center" vertical="center" wrapText="1"/>
      <protection/>
    </xf>
    <xf numFmtId="0" fontId="12" fillId="0" borderId="15" xfId="53" applyFont="1" applyFill="1" applyBorder="1" applyAlignment="1">
      <alignment horizontal="center" vertical="center" wrapText="1"/>
      <protection/>
    </xf>
    <xf numFmtId="0" fontId="12" fillId="0" borderId="27" xfId="53" applyFont="1" applyFill="1" applyBorder="1" applyAlignment="1">
      <alignment horizontal="center" vertical="center" wrapText="1"/>
      <protection/>
    </xf>
    <xf numFmtId="0" fontId="12" fillId="0" borderId="50" xfId="53"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62" xfId="53" applyFont="1" applyFill="1" applyBorder="1" applyAlignment="1">
      <alignment horizontal="center" vertical="center" wrapText="1"/>
      <protection/>
    </xf>
    <xf numFmtId="0" fontId="12" fillId="0" borderId="53"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54" xfId="53" applyFont="1" applyFill="1" applyBorder="1" applyAlignment="1">
      <alignment horizontal="center" vertical="center" wrapText="1"/>
      <protection/>
    </xf>
    <xf numFmtId="0" fontId="0" fillId="0" borderId="52"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24" xfId="53" applyFont="1" applyFill="1" applyBorder="1" applyAlignment="1">
      <alignment horizontal="center" vertical="center" wrapText="1"/>
      <protection/>
    </xf>
    <xf numFmtId="0" fontId="0" fillId="0" borderId="56" xfId="53" applyFont="1" applyFill="1" applyBorder="1" applyAlignment="1">
      <alignment horizontal="center" vertical="center" wrapText="1"/>
      <protection/>
    </xf>
    <xf numFmtId="0" fontId="0" fillId="0" borderId="57" xfId="53" applyFont="1" applyFill="1" applyBorder="1" applyAlignment="1">
      <alignment horizontal="center" vertical="center" wrapText="1"/>
      <protection/>
    </xf>
    <xf numFmtId="49" fontId="0" fillId="24" borderId="17" xfId="0" applyNumberFormat="1" applyFill="1" applyBorder="1" applyAlignment="1">
      <alignment horizontal="left" vertical="center"/>
    </xf>
    <xf numFmtId="49" fontId="0" fillId="24" borderId="10" xfId="0" applyNumberFormat="1" applyFill="1" applyBorder="1" applyAlignment="1">
      <alignment horizontal="left" vertical="center"/>
    </xf>
    <xf numFmtId="0" fontId="0" fillId="0" borderId="47" xfId="53" applyFont="1" applyBorder="1" applyAlignment="1">
      <alignment horizontal="center" vertical="center" wrapText="1"/>
      <protection/>
    </xf>
    <xf numFmtId="0" fontId="0" fillId="0" borderId="48" xfId="53" applyFont="1" applyBorder="1" applyAlignment="1">
      <alignment horizontal="center" vertical="center" wrapText="1"/>
      <protection/>
    </xf>
    <xf numFmtId="0" fontId="0" fillId="0" borderId="53"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11" xfId="53" applyFont="1" applyBorder="1" applyAlignment="1">
      <alignment horizontal="center" vertical="center" wrapText="1"/>
      <protection/>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好" xfId="54"/>
    <cellStyle name="好_5.中央部门决算（草案)-1" xfId="55"/>
    <cellStyle name="好_出版署2010年度中央部门决算草案" xfId="56"/>
    <cellStyle name="好_全国友协2010年度中央部门决算（草案）" xfId="57"/>
    <cellStyle name="好_司法部2010年度中央部门决算（草案）报"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样式 1"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zoomScaleSheetLayoutView="100" zoomScalePageLayoutView="0" workbookViewId="0" topLeftCell="A2">
      <selection activeCell="C9" sqref="C9"/>
    </sheetView>
  </sheetViews>
  <sheetFormatPr defaultColWidth="9.00390625" defaultRowHeight="14.25"/>
  <cols>
    <col min="1" max="1" width="50.625" style="5" customWidth="1"/>
    <col min="2" max="2" width="3.5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5"/>
    </row>
    <row r="2" spans="1:8" s="2" customFormat="1" ht="18" customHeight="1">
      <c r="A2" s="146" t="s">
        <v>82</v>
      </c>
      <c r="B2" s="146"/>
      <c r="C2" s="146"/>
      <c r="D2" s="146"/>
      <c r="E2" s="146"/>
      <c r="F2" s="146"/>
      <c r="G2" s="1"/>
      <c r="H2" s="1"/>
    </row>
    <row r="3" spans="1:6" ht="9.75" customHeight="1">
      <c r="A3" s="3"/>
      <c r="B3" s="3"/>
      <c r="C3" s="3"/>
      <c r="D3" s="3"/>
      <c r="E3" s="3"/>
      <c r="F3" s="43" t="s">
        <v>52</v>
      </c>
    </row>
    <row r="4" spans="1:6" ht="15" customHeight="1" thickBot="1">
      <c r="A4" s="6" t="s">
        <v>218</v>
      </c>
      <c r="B4" s="3"/>
      <c r="C4" s="3"/>
      <c r="D4" s="3"/>
      <c r="E4" s="3"/>
      <c r="F4" s="43" t="s">
        <v>51</v>
      </c>
    </row>
    <row r="5" spans="1:8" s="8" customFormat="1" ht="21.75" customHeight="1">
      <c r="A5" s="147" t="s">
        <v>0</v>
      </c>
      <c r="B5" s="148"/>
      <c r="C5" s="148"/>
      <c r="D5" s="148" t="s">
        <v>1</v>
      </c>
      <c r="E5" s="148"/>
      <c r="F5" s="149"/>
      <c r="G5" s="7"/>
      <c r="H5" s="7"/>
    </row>
    <row r="6" spans="1:8" s="8" customFormat="1" ht="21.75" customHeight="1">
      <c r="A6" s="74" t="s">
        <v>2</v>
      </c>
      <c r="B6" s="79" t="s">
        <v>3</v>
      </c>
      <c r="C6" s="76" t="s">
        <v>4</v>
      </c>
      <c r="D6" s="75" t="s">
        <v>2</v>
      </c>
      <c r="E6" s="79" t="s">
        <v>3</v>
      </c>
      <c r="F6" s="77" t="s">
        <v>4</v>
      </c>
      <c r="G6" s="7"/>
      <c r="H6" s="7"/>
    </row>
    <row r="7" spans="1:8" s="8" customFormat="1" ht="21.75" customHeight="1">
      <c r="A7" s="74" t="s">
        <v>5</v>
      </c>
      <c r="B7" s="76"/>
      <c r="C7" s="75" t="s">
        <v>6</v>
      </c>
      <c r="D7" s="75" t="s">
        <v>5</v>
      </c>
      <c r="E7" s="76"/>
      <c r="F7" s="78" t="s">
        <v>7</v>
      </c>
      <c r="G7" s="7"/>
      <c r="H7" s="7"/>
    </row>
    <row r="8" spans="1:8" s="8" customFormat="1" ht="21.75" customHeight="1">
      <c r="A8" s="51" t="s">
        <v>65</v>
      </c>
      <c r="B8" s="50" t="s">
        <v>6</v>
      </c>
      <c r="C8" s="52">
        <v>216.85</v>
      </c>
      <c r="D8" s="53" t="s">
        <v>84</v>
      </c>
      <c r="E8" s="103" t="s">
        <v>149</v>
      </c>
      <c r="F8" s="55"/>
      <c r="G8" s="7"/>
      <c r="H8" s="7"/>
    </row>
    <row r="9" spans="1:8" s="8" customFormat="1" ht="21.75" customHeight="1">
      <c r="A9" s="56" t="s">
        <v>66</v>
      </c>
      <c r="B9" s="50" t="s">
        <v>7</v>
      </c>
      <c r="C9" s="52"/>
      <c r="D9" s="53" t="s">
        <v>85</v>
      </c>
      <c r="E9" s="103" t="s">
        <v>150</v>
      </c>
      <c r="F9" s="55"/>
      <c r="G9" s="7"/>
      <c r="H9" s="7"/>
    </row>
    <row r="10" spans="1:8" s="8" customFormat="1" ht="21.75" customHeight="1">
      <c r="A10" s="56" t="s">
        <v>67</v>
      </c>
      <c r="B10" s="50" t="s">
        <v>8</v>
      </c>
      <c r="C10" s="52"/>
      <c r="D10" s="53" t="s">
        <v>86</v>
      </c>
      <c r="E10" s="103" t="s">
        <v>151</v>
      </c>
      <c r="F10" s="55"/>
      <c r="G10" s="7"/>
      <c r="H10" s="7"/>
    </row>
    <row r="11" spans="1:8" s="8" customFormat="1" ht="21.75" customHeight="1">
      <c r="A11" s="56" t="s">
        <v>68</v>
      </c>
      <c r="B11" s="50" t="s">
        <v>9</v>
      </c>
      <c r="C11" s="52"/>
      <c r="D11" s="53" t="s">
        <v>87</v>
      </c>
      <c r="E11" s="103" t="s">
        <v>152</v>
      </c>
      <c r="F11" s="55"/>
      <c r="G11" s="7"/>
      <c r="H11" s="7"/>
    </row>
    <row r="12" spans="1:8" s="8" customFormat="1" ht="21.75" customHeight="1">
      <c r="A12" s="56" t="s">
        <v>80</v>
      </c>
      <c r="B12" s="50" t="s">
        <v>10</v>
      </c>
      <c r="C12" s="52"/>
      <c r="D12" s="53" t="s">
        <v>88</v>
      </c>
      <c r="E12" s="103" t="s">
        <v>153</v>
      </c>
      <c r="F12" s="55"/>
      <c r="G12" s="7"/>
      <c r="H12" s="7"/>
    </row>
    <row r="13" spans="1:8" s="8" customFormat="1" ht="21.75" customHeight="1">
      <c r="A13" s="56" t="s">
        <v>69</v>
      </c>
      <c r="B13" s="50" t="s">
        <v>11</v>
      </c>
      <c r="C13" s="52"/>
      <c r="D13" s="53" t="s">
        <v>89</v>
      </c>
      <c r="E13" s="103" t="s">
        <v>154</v>
      </c>
      <c r="F13" s="55"/>
      <c r="G13" s="7"/>
      <c r="H13" s="7"/>
    </row>
    <row r="14" spans="1:8" s="8" customFormat="1" ht="21.75" customHeight="1">
      <c r="A14" s="56"/>
      <c r="B14" s="102">
        <v>7</v>
      </c>
      <c r="C14" s="52"/>
      <c r="D14" s="101" t="s">
        <v>124</v>
      </c>
      <c r="E14" s="103" t="s">
        <v>155</v>
      </c>
      <c r="F14" s="55"/>
      <c r="G14" s="7"/>
      <c r="H14" s="7"/>
    </row>
    <row r="15" spans="1:8" s="8" customFormat="1" ht="21.75" customHeight="1">
      <c r="A15" s="56"/>
      <c r="B15" s="102">
        <v>8</v>
      </c>
      <c r="C15" s="52"/>
      <c r="D15" s="101" t="s">
        <v>178</v>
      </c>
      <c r="E15" s="103" t="s">
        <v>156</v>
      </c>
      <c r="F15" s="55">
        <v>183.24</v>
      </c>
      <c r="G15" s="7"/>
      <c r="H15" s="7"/>
    </row>
    <row r="16" spans="1:8" s="8" customFormat="1" ht="21.75" customHeight="1">
      <c r="A16" s="56"/>
      <c r="B16" s="103" t="s">
        <v>125</v>
      </c>
      <c r="C16" s="52"/>
      <c r="D16" s="101" t="s">
        <v>179</v>
      </c>
      <c r="E16" s="103" t="s">
        <v>157</v>
      </c>
      <c r="F16" s="55">
        <v>7.25</v>
      </c>
      <c r="G16" s="7"/>
      <c r="H16" s="7"/>
    </row>
    <row r="17" spans="1:8" s="8" customFormat="1" ht="21.75" customHeight="1">
      <c r="A17" s="56"/>
      <c r="B17" s="103" t="s">
        <v>126</v>
      </c>
      <c r="C17" s="52"/>
      <c r="D17" s="101" t="s">
        <v>180</v>
      </c>
      <c r="E17" s="103" t="s">
        <v>158</v>
      </c>
      <c r="F17" s="55"/>
      <c r="G17" s="7"/>
      <c r="H17" s="7"/>
    </row>
    <row r="18" spans="1:8" s="8" customFormat="1" ht="21.75" customHeight="1">
      <c r="A18" s="56"/>
      <c r="B18" s="103" t="s">
        <v>127</v>
      </c>
      <c r="C18" s="52"/>
      <c r="D18" s="101" t="s">
        <v>181</v>
      </c>
      <c r="E18" s="103" t="s">
        <v>159</v>
      </c>
      <c r="F18" s="55">
        <v>18.81</v>
      </c>
      <c r="G18" s="7"/>
      <c r="H18" s="7"/>
    </row>
    <row r="19" spans="1:8" s="8" customFormat="1" ht="21.75" customHeight="1">
      <c r="A19" s="56"/>
      <c r="B19" s="103" t="s">
        <v>128</v>
      </c>
      <c r="C19" s="52"/>
      <c r="D19" s="101" t="s">
        <v>182</v>
      </c>
      <c r="E19" s="103" t="s">
        <v>160</v>
      </c>
      <c r="F19" s="55"/>
      <c r="G19" s="7"/>
      <c r="H19" s="7"/>
    </row>
    <row r="20" spans="1:8" s="8" customFormat="1" ht="21.75" customHeight="1">
      <c r="A20" s="56"/>
      <c r="B20" s="103" t="s">
        <v>129</v>
      </c>
      <c r="C20" s="52"/>
      <c r="D20" s="101" t="s">
        <v>183</v>
      </c>
      <c r="E20" s="103" t="s">
        <v>161</v>
      </c>
      <c r="F20" s="55"/>
      <c r="G20" s="7"/>
      <c r="H20" s="7"/>
    </row>
    <row r="21" spans="1:8" s="8" customFormat="1" ht="21.75" customHeight="1">
      <c r="A21" s="56"/>
      <c r="B21" s="103" t="s">
        <v>130</v>
      </c>
      <c r="C21" s="52"/>
      <c r="D21" s="101" t="s">
        <v>184</v>
      </c>
      <c r="E21" s="103" t="s">
        <v>162</v>
      </c>
      <c r="F21" s="55"/>
      <c r="G21" s="7"/>
      <c r="H21" s="7"/>
    </row>
    <row r="22" spans="1:8" s="8" customFormat="1" ht="21.75" customHeight="1">
      <c r="A22" s="57"/>
      <c r="B22" s="103" t="s">
        <v>132</v>
      </c>
      <c r="C22" s="52"/>
      <c r="D22" s="100" t="s">
        <v>185</v>
      </c>
      <c r="E22" s="103" t="s">
        <v>163</v>
      </c>
      <c r="F22" s="55"/>
      <c r="G22" s="7"/>
      <c r="H22" s="7"/>
    </row>
    <row r="23" spans="1:8" s="8" customFormat="1" ht="21.75" customHeight="1">
      <c r="A23" s="57"/>
      <c r="B23" s="103" t="s">
        <v>133</v>
      </c>
      <c r="C23" s="52"/>
      <c r="D23" s="104" t="s">
        <v>186</v>
      </c>
      <c r="E23" s="103" t="s">
        <v>164</v>
      </c>
      <c r="F23" s="105"/>
      <c r="G23" s="7"/>
      <c r="H23" s="7"/>
    </row>
    <row r="24" spans="1:8" s="8" customFormat="1" ht="21.75" customHeight="1">
      <c r="A24" s="57"/>
      <c r="B24" s="103" t="s">
        <v>134</v>
      </c>
      <c r="C24" s="52"/>
      <c r="D24" s="104" t="s">
        <v>187</v>
      </c>
      <c r="E24" s="103" t="s">
        <v>165</v>
      </c>
      <c r="F24" s="105"/>
      <c r="G24" s="7"/>
      <c r="H24" s="7"/>
    </row>
    <row r="25" spans="1:8" s="8" customFormat="1" ht="21.75" customHeight="1">
      <c r="A25" s="57"/>
      <c r="B25" s="103" t="s">
        <v>135</v>
      </c>
      <c r="C25" s="52"/>
      <c r="D25" s="104" t="s">
        <v>188</v>
      </c>
      <c r="E25" s="103" t="s">
        <v>166</v>
      </c>
      <c r="F25" s="105"/>
      <c r="G25" s="7"/>
      <c r="H25" s="7"/>
    </row>
    <row r="26" spans="1:8" s="8" customFormat="1" ht="21.75" customHeight="1">
      <c r="A26" s="57"/>
      <c r="B26" s="103" t="s">
        <v>136</v>
      </c>
      <c r="C26" s="52"/>
      <c r="D26" s="104" t="s">
        <v>189</v>
      </c>
      <c r="E26" s="103" t="s">
        <v>167</v>
      </c>
      <c r="F26" s="105">
        <v>7.55</v>
      </c>
      <c r="G26" s="7"/>
      <c r="H26" s="7"/>
    </row>
    <row r="27" spans="1:8" s="8" customFormat="1" ht="21.75" customHeight="1">
      <c r="A27" s="57"/>
      <c r="B27" s="103" t="s">
        <v>137</v>
      </c>
      <c r="C27" s="52"/>
      <c r="D27" s="104" t="s">
        <v>190</v>
      </c>
      <c r="E27" s="103" t="s">
        <v>168</v>
      </c>
      <c r="F27" s="105"/>
      <c r="G27" s="7"/>
      <c r="H27" s="7"/>
    </row>
    <row r="28" spans="1:8" s="8" customFormat="1" ht="21.75" customHeight="1">
      <c r="A28" s="57"/>
      <c r="B28" s="103" t="s">
        <v>138</v>
      </c>
      <c r="C28" s="52"/>
      <c r="D28" s="104" t="s">
        <v>191</v>
      </c>
      <c r="E28" s="103" t="s">
        <v>169</v>
      </c>
      <c r="F28" s="105"/>
      <c r="G28" s="7"/>
      <c r="H28" s="7"/>
    </row>
    <row r="29" spans="1:8" s="8" customFormat="1" ht="21.75" customHeight="1">
      <c r="A29" s="62" t="s">
        <v>26</v>
      </c>
      <c r="B29" s="102">
        <v>22</v>
      </c>
      <c r="C29" s="52">
        <v>216.85</v>
      </c>
      <c r="D29" s="63" t="s">
        <v>28</v>
      </c>
      <c r="E29" s="103" t="s">
        <v>170</v>
      </c>
      <c r="F29" s="64">
        <f>SUM(F8:F28)</f>
        <v>216.85000000000002</v>
      </c>
      <c r="G29" s="7"/>
      <c r="H29" s="7"/>
    </row>
    <row r="30" spans="1:8" s="8" customFormat="1" ht="21.75" customHeight="1">
      <c r="A30" s="58" t="s">
        <v>70</v>
      </c>
      <c r="B30" s="103" t="s">
        <v>139</v>
      </c>
      <c r="C30" s="52"/>
      <c r="D30" s="65" t="s">
        <v>71</v>
      </c>
      <c r="E30" s="103" t="s">
        <v>171</v>
      </c>
      <c r="F30" s="66"/>
      <c r="G30" s="7"/>
      <c r="H30" s="7"/>
    </row>
    <row r="31" spans="1:8" s="8" customFormat="1" ht="21.75" customHeight="1">
      <c r="A31" s="58" t="s">
        <v>83</v>
      </c>
      <c r="B31" s="103" t="s">
        <v>140</v>
      </c>
      <c r="C31" s="52"/>
      <c r="D31" s="65" t="s">
        <v>72</v>
      </c>
      <c r="E31" s="103" t="s">
        <v>172</v>
      </c>
      <c r="F31" s="66"/>
      <c r="G31" s="7"/>
      <c r="H31" s="7"/>
    </row>
    <row r="32" spans="1:8" s="8" customFormat="1" ht="21.75" customHeight="1">
      <c r="A32" s="106"/>
      <c r="B32" s="103" t="s">
        <v>141</v>
      </c>
      <c r="C32" s="67"/>
      <c r="D32" s="68"/>
      <c r="E32" s="103" t="s">
        <v>173</v>
      </c>
      <c r="F32" s="69"/>
      <c r="G32" s="7"/>
      <c r="H32" s="7"/>
    </row>
    <row r="33" spans="1:8" s="8" customFormat="1" ht="21.75" customHeight="1">
      <c r="A33" s="106"/>
      <c r="B33" s="103" t="s">
        <v>142</v>
      </c>
      <c r="C33" s="67"/>
      <c r="D33" s="68"/>
      <c r="E33" s="103" t="s">
        <v>174</v>
      </c>
      <c r="F33" s="69"/>
      <c r="G33" s="7"/>
      <c r="H33" s="7"/>
    </row>
    <row r="34" spans="1:8" s="8" customFormat="1" ht="21.75" customHeight="1">
      <c r="A34" s="106"/>
      <c r="B34" s="103" t="s">
        <v>144</v>
      </c>
      <c r="C34" s="67"/>
      <c r="D34" s="68"/>
      <c r="E34" s="103" t="s">
        <v>175</v>
      </c>
      <c r="F34" s="69"/>
      <c r="G34" s="7"/>
      <c r="H34" s="7"/>
    </row>
    <row r="35" spans="1:8" s="8" customFormat="1" ht="21.75" customHeight="1">
      <c r="A35" s="106"/>
      <c r="B35" s="103" t="s">
        <v>148</v>
      </c>
      <c r="C35" s="67"/>
      <c r="D35" s="68"/>
      <c r="E35" s="103" t="s">
        <v>176</v>
      </c>
      <c r="F35" s="69"/>
      <c r="G35" s="7"/>
      <c r="H35" s="7"/>
    </row>
    <row r="36" spans="1:6" ht="21.75" customHeight="1" thickBot="1">
      <c r="A36" s="70" t="s">
        <v>31</v>
      </c>
      <c r="B36" s="103" t="s">
        <v>146</v>
      </c>
      <c r="C36" s="71">
        <f>C29</f>
        <v>216.85</v>
      </c>
      <c r="D36" s="72" t="s">
        <v>31</v>
      </c>
      <c r="E36" s="103" t="s">
        <v>177</v>
      </c>
      <c r="F36" s="73">
        <f>F29</f>
        <v>216.85000000000002</v>
      </c>
    </row>
    <row r="37" spans="1:6" ht="29.25" customHeight="1">
      <c r="A37" s="150" t="s">
        <v>92</v>
      </c>
      <c r="B37" s="151"/>
      <c r="C37" s="151"/>
      <c r="D37" s="151"/>
      <c r="E37" s="151"/>
      <c r="F37" s="151"/>
    </row>
  </sheetData>
  <sheetProtection/>
  <mergeCells count="4">
    <mergeCell ref="A2:F2"/>
    <mergeCell ref="A5:C5"/>
    <mergeCell ref="D5:F5"/>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portrait" paperSize="9" scale="64" r:id="rId1"/>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K27"/>
  <sheetViews>
    <sheetView zoomScaleSheetLayoutView="160" zoomScalePageLayoutView="0" workbookViewId="0" topLeftCell="A1">
      <selection activeCell="D8" sqref="D8:D24"/>
    </sheetView>
  </sheetViews>
  <sheetFormatPr defaultColWidth="9.00390625" defaultRowHeight="14.25"/>
  <cols>
    <col min="1" max="2" width="4.625" style="11" customWidth="1"/>
    <col min="3" max="3" width="38.875" style="11" customWidth="1"/>
    <col min="4" max="10" width="13.625" style="11" customWidth="1"/>
    <col min="11" max="16384" width="9.00390625" style="11" customWidth="1"/>
  </cols>
  <sheetData>
    <row r="1" spans="1:10" s="9" customFormat="1" ht="20.25">
      <c r="A1" s="154" t="s">
        <v>90</v>
      </c>
      <c r="B1" s="154"/>
      <c r="C1" s="154"/>
      <c r="D1" s="154"/>
      <c r="E1" s="154"/>
      <c r="F1" s="154"/>
      <c r="G1" s="154"/>
      <c r="H1" s="154"/>
      <c r="I1" s="154"/>
      <c r="J1" s="154"/>
    </row>
    <row r="2" spans="1:10" ht="14.25">
      <c r="A2" s="10"/>
      <c r="B2" s="10"/>
      <c r="C2" s="10"/>
      <c r="D2" s="10"/>
      <c r="E2" s="10"/>
      <c r="F2" s="10"/>
      <c r="G2" s="10"/>
      <c r="H2" s="10"/>
      <c r="I2" s="10"/>
      <c r="J2" s="43" t="s">
        <v>53</v>
      </c>
    </row>
    <row r="3" spans="1:10" ht="15" thickBot="1">
      <c r="A3" s="6" t="s">
        <v>218</v>
      </c>
      <c r="B3" s="10"/>
      <c r="C3" s="10"/>
      <c r="D3" s="10"/>
      <c r="E3" s="10"/>
      <c r="F3" s="12"/>
      <c r="G3" s="10"/>
      <c r="H3" s="10"/>
      <c r="I3" s="10"/>
      <c r="J3" s="43" t="s">
        <v>50</v>
      </c>
    </row>
    <row r="4" spans="1:11" s="14" customFormat="1" ht="22.5" customHeight="1">
      <c r="A4" s="177" t="s">
        <v>32</v>
      </c>
      <c r="B4" s="178"/>
      <c r="C4" s="178"/>
      <c r="D4" s="157" t="s">
        <v>26</v>
      </c>
      <c r="E4" s="160" t="s">
        <v>57</v>
      </c>
      <c r="F4" s="157" t="s">
        <v>33</v>
      </c>
      <c r="G4" s="157" t="s">
        <v>34</v>
      </c>
      <c r="H4" s="157" t="s">
        <v>35</v>
      </c>
      <c r="I4" s="157" t="s">
        <v>81</v>
      </c>
      <c r="J4" s="144" t="s">
        <v>36</v>
      </c>
      <c r="K4" s="13"/>
    </row>
    <row r="5" spans="1:11" s="14" customFormat="1" ht="22.5" customHeight="1">
      <c r="A5" s="165" t="s">
        <v>115</v>
      </c>
      <c r="B5" s="166"/>
      <c r="C5" s="169" t="s">
        <v>37</v>
      </c>
      <c r="D5" s="158"/>
      <c r="E5" s="161"/>
      <c r="F5" s="158"/>
      <c r="G5" s="158"/>
      <c r="H5" s="158"/>
      <c r="I5" s="158"/>
      <c r="J5" s="155"/>
      <c r="K5" s="13"/>
    </row>
    <row r="6" spans="1:11" s="14" customFormat="1" ht="22.5" customHeight="1">
      <c r="A6" s="167"/>
      <c r="B6" s="168"/>
      <c r="C6" s="159"/>
      <c r="D6" s="159"/>
      <c r="E6" s="162"/>
      <c r="F6" s="159"/>
      <c r="G6" s="159"/>
      <c r="H6" s="159"/>
      <c r="I6" s="159"/>
      <c r="J6" s="156"/>
      <c r="K6" s="13"/>
    </row>
    <row r="7" spans="1:11" ht="22.5" customHeight="1">
      <c r="A7" s="181" t="s">
        <v>38</v>
      </c>
      <c r="B7" s="182"/>
      <c r="C7" s="183"/>
      <c r="D7" s="15" t="s">
        <v>6</v>
      </c>
      <c r="E7" s="15" t="s">
        <v>7</v>
      </c>
      <c r="F7" s="15" t="s">
        <v>8</v>
      </c>
      <c r="G7" s="15" t="s">
        <v>9</v>
      </c>
      <c r="H7" s="15" t="s">
        <v>10</v>
      </c>
      <c r="I7" s="15" t="s">
        <v>11</v>
      </c>
      <c r="J7" s="46" t="s">
        <v>56</v>
      </c>
      <c r="K7" s="16"/>
    </row>
    <row r="8" spans="1:11" ht="16.5" customHeight="1">
      <c r="A8" s="184" t="s">
        <v>31</v>
      </c>
      <c r="B8" s="185"/>
      <c r="C8" s="186"/>
      <c r="D8" s="111">
        <v>216.85</v>
      </c>
      <c r="E8" s="111">
        <v>216.85</v>
      </c>
      <c r="F8" s="111"/>
      <c r="G8" s="111"/>
      <c r="H8" s="111"/>
      <c r="I8" s="111"/>
      <c r="J8" s="112"/>
      <c r="K8" s="16"/>
    </row>
    <row r="9" spans="1:11" s="132" customFormat="1" ht="16.5" customHeight="1">
      <c r="A9" s="175" t="s">
        <v>241</v>
      </c>
      <c r="B9" s="176"/>
      <c r="C9" s="128" t="s">
        <v>242</v>
      </c>
      <c r="D9" s="129">
        <v>183.24</v>
      </c>
      <c r="E9" s="129">
        <v>183.24</v>
      </c>
      <c r="F9" s="129"/>
      <c r="G9" s="129"/>
      <c r="H9" s="129"/>
      <c r="I9" s="129"/>
      <c r="J9" s="130"/>
      <c r="K9" s="131"/>
    </row>
    <row r="10" spans="1:11" ht="16.5" customHeight="1">
      <c r="A10" s="170" t="s">
        <v>202</v>
      </c>
      <c r="B10" s="174"/>
      <c r="C10" s="113" t="s">
        <v>219</v>
      </c>
      <c r="D10" s="111">
        <v>183.24</v>
      </c>
      <c r="E10" s="111">
        <v>183.24</v>
      </c>
      <c r="F10" s="111"/>
      <c r="G10" s="111"/>
      <c r="H10" s="111"/>
      <c r="I10" s="111"/>
      <c r="J10" s="112"/>
      <c r="K10" s="16"/>
    </row>
    <row r="11" spans="1:11" ht="16.5" customHeight="1">
      <c r="A11" s="170" t="s">
        <v>203</v>
      </c>
      <c r="B11" s="174"/>
      <c r="C11" s="113" t="s">
        <v>220</v>
      </c>
      <c r="D11" s="111">
        <v>36.02</v>
      </c>
      <c r="E11" s="111">
        <v>36.02</v>
      </c>
      <c r="F11" s="111"/>
      <c r="G11" s="111"/>
      <c r="H11" s="111"/>
      <c r="I11" s="111"/>
      <c r="J11" s="112"/>
      <c r="K11" s="16"/>
    </row>
    <row r="12" spans="1:11" ht="16.5" customHeight="1">
      <c r="A12" s="170" t="s">
        <v>204</v>
      </c>
      <c r="B12" s="174"/>
      <c r="C12" s="113" t="s">
        <v>221</v>
      </c>
      <c r="D12" s="111">
        <v>142.64</v>
      </c>
      <c r="E12" s="111">
        <v>142.64</v>
      </c>
      <c r="F12" s="111"/>
      <c r="G12" s="111"/>
      <c r="H12" s="111"/>
      <c r="I12" s="111"/>
      <c r="J12" s="112"/>
      <c r="K12" s="16"/>
    </row>
    <row r="13" spans="1:11" ht="16.5" customHeight="1">
      <c r="A13" s="152" t="s">
        <v>228</v>
      </c>
      <c r="B13" s="153"/>
      <c r="C13" s="113" t="s">
        <v>229</v>
      </c>
      <c r="D13" s="111">
        <v>4.58</v>
      </c>
      <c r="E13" s="111">
        <v>4.58</v>
      </c>
      <c r="F13" s="111"/>
      <c r="G13" s="111"/>
      <c r="H13" s="111"/>
      <c r="I13" s="111"/>
      <c r="J13" s="112"/>
      <c r="K13" s="16"/>
    </row>
    <row r="14" spans="1:11" s="132" customFormat="1" ht="16.5" customHeight="1">
      <c r="A14" s="172" t="s">
        <v>243</v>
      </c>
      <c r="B14" s="173"/>
      <c r="C14" s="128" t="s">
        <v>244</v>
      </c>
      <c r="D14" s="129">
        <v>7.25</v>
      </c>
      <c r="E14" s="129">
        <v>7.25</v>
      </c>
      <c r="F14" s="129"/>
      <c r="G14" s="129"/>
      <c r="H14" s="129"/>
      <c r="I14" s="129"/>
      <c r="J14" s="130"/>
      <c r="K14" s="131"/>
    </row>
    <row r="15" spans="1:11" ht="16.5" customHeight="1">
      <c r="A15" s="170" t="s">
        <v>230</v>
      </c>
      <c r="B15" s="174"/>
      <c r="C15" s="113" t="s">
        <v>231</v>
      </c>
      <c r="D15" s="111">
        <v>1.45</v>
      </c>
      <c r="E15" s="111">
        <v>1.45</v>
      </c>
      <c r="F15" s="111"/>
      <c r="G15" s="111"/>
      <c r="H15" s="111"/>
      <c r="I15" s="111"/>
      <c r="J15" s="112"/>
      <c r="K15" s="16"/>
    </row>
    <row r="16" spans="1:11" ht="16.5" customHeight="1">
      <c r="A16" s="152" t="s">
        <v>232</v>
      </c>
      <c r="B16" s="153"/>
      <c r="C16" s="113" t="s">
        <v>231</v>
      </c>
      <c r="D16" s="111">
        <v>1.45</v>
      </c>
      <c r="E16" s="111">
        <v>1.45</v>
      </c>
      <c r="F16" s="111"/>
      <c r="G16" s="111"/>
      <c r="H16" s="111"/>
      <c r="I16" s="111"/>
      <c r="J16" s="112"/>
      <c r="K16" s="16"/>
    </row>
    <row r="17" spans="1:11" ht="16.5" customHeight="1">
      <c r="A17" s="152" t="s">
        <v>233</v>
      </c>
      <c r="B17" s="153"/>
      <c r="C17" s="113" t="s">
        <v>235</v>
      </c>
      <c r="D17" s="111">
        <v>5.8</v>
      </c>
      <c r="E17" s="111">
        <v>5.8</v>
      </c>
      <c r="F17" s="111"/>
      <c r="G17" s="111"/>
      <c r="H17" s="111"/>
      <c r="I17" s="111"/>
      <c r="J17" s="112"/>
      <c r="K17" s="16"/>
    </row>
    <row r="18" spans="1:11" ht="16.5" customHeight="1">
      <c r="A18" s="152" t="s">
        <v>234</v>
      </c>
      <c r="B18" s="153"/>
      <c r="C18" s="113" t="s">
        <v>236</v>
      </c>
      <c r="D18" s="111">
        <v>5.8</v>
      </c>
      <c r="E18" s="111">
        <v>5.8</v>
      </c>
      <c r="F18" s="111"/>
      <c r="G18" s="111"/>
      <c r="H18" s="111"/>
      <c r="I18" s="111"/>
      <c r="J18" s="112"/>
      <c r="K18" s="16"/>
    </row>
    <row r="19" spans="1:11" s="132" customFormat="1" ht="16.5" customHeight="1">
      <c r="A19" s="172" t="s">
        <v>245</v>
      </c>
      <c r="B19" s="173"/>
      <c r="C19" s="128" t="s">
        <v>246</v>
      </c>
      <c r="D19" s="129">
        <v>18.81</v>
      </c>
      <c r="E19" s="129">
        <v>18.81</v>
      </c>
      <c r="F19" s="129"/>
      <c r="G19" s="129"/>
      <c r="H19" s="129"/>
      <c r="I19" s="129"/>
      <c r="J19" s="130"/>
      <c r="K19" s="131"/>
    </row>
    <row r="20" spans="1:11" ht="16.5" customHeight="1">
      <c r="A20" s="170" t="s">
        <v>237</v>
      </c>
      <c r="B20" s="174"/>
      <c r="C20" s="113" t="s">
        <v>238</v>
      </c>
      <c r="D20" s="111">
        <v>18.81</v>
      </c>
      <c r="E20" s="111">
        <v>18.81</v>
      </c>
      <c r="F20" s="111"/>
      <c r="G20" s="111"/>
      <c r="H20" s="111"/>
      <c r="I20" s="111"/>
      <c r="J20" s="112"/>
      <c r="K20" s="16"/>
    </row>
    <row r="21" spans="1:11" ht="16.5" customHeight="1">
      <c r="A21" s="170" t="s">
        <v>239</v>
      </c>
      <c r="B21" s="174"/>
      <c r="C21" s="113" t="s">
        <v>240</v>
      </c>
      <c r="D21" s="111">
        <v>18.81</v>
      </c>
      <c r="E21" s="111">
        <v>18.81</v>
      </c>
      <c r="F21" s="111"/>
      <c r="G21" s="111"/>
      <c r="H21" s="111"/>
      <c r="I21" s="111"/>
      <c r="J21" s="112"/>
      <c r="K21" s="16"/>
    </row>
    <row r="22" spans="1:11" s="132" customFormat="1" ht="16.5" customHeight="1">
      <c r="A22" s="179" t="s">
        <v>247</v>
      </c>
      <c r="B22" s="180"/>
      <c r="C22" s="133" t="s">
        <v>248</v>
      </c>
      <c r="D22" s="134">
        <v>7.55</v>
      </c>
      <c r="E22" s="134">
        <v>7.55</v>
      </c>
      <c r="F22" s="134"/>
      <c r="G22" s="134"/>
      <c r="H22" s="134"/>
      <c r="I22" s="134"/>
      <c r="J22" s="135"/>
      <c r="K22" s="131"/>
    </row>
    <row r="23" spans="1:11" ht="16.5" customHeight="1">
      <c r="A23" s="170" t="s">
        <v>205</v>
      </c>
      <c r="B23" s="171"/>
      <c r="C23" s="114" t="s">
        <v>222</v>
      </c>
      <c r="D23" s="115">
        <v>7.55</v>
      </c>
      <c r="E23" s="115">
        <v>7.55</v>
      </c>
      <c r="F23" s="115"/>
      <c r="G23" s="115"/>
      <c r="H23" s="115"/>
      <c r="I23" s="115"/>
      <c r="J23" s="116"/>
      <c r="K23" s="16"/>
    </row>
    <row r="24" spans="1:11" ht="16.5" customHeight="1" thickBot="1">
      <c r="A24" s="170" t="s">
        <v>206</v>
      </c>
      <c r="B24" s="171"/>
      <c r="C24" s="114" t="s">
        <v>223</v>
      </c>
      <c r="D24" s="115">
        <v>7.55</v>
      </c>
      <c r="E24" s="115">
        <v>7.55</v>
      </c>
      <c r="F24" s="115"/>
      <c r="G24" s="115"/>
      <c r="H24" s="115"/>
      <c r="I24" s="115"/>
      <c r="J24" s="116"/>
      <c r="K24" s="16"/>
    </row>
    <row r="25" spans="1:10" ht="30.75" customHeight="1">
      <c r="A25" s="163" t="s">
        <v>91</v>
      </c>
      <c r="B25" s="164"/>
      <c r="C25" s="164"/>
      <c r="D25" s="164"/>
      <c r="E25" s="164"/>
      <c r="F25" s="164"/>
      <c r="G25" s="164"/>
      <c r="H25" s="164"/>
      <c r="I25" s="164"/>
      <c r="J25" s="164"/>
    </row>
    <row r="26" ht="14.25">
      <c r="A26" s="18"/>
    </row>
    <row r="27" ht="14.25">
      <c r="A27" s="18"/>
    </row>
  </sheetData>
  <sheetProtection/>
  <mergeCells count="30">
    <mergeCell ref="A9:B9"/>
    <mergeCell ref="A4:C4"/>
    <mergeCell ref="A22:B22"/>
    <mergeCell ref="A12:B12"/>
    <mergeCell ref="A7:C7"/>
    <mergeCell ref="A8:C8"/>
    <mergeCell ref="A15:B15"/>
    <mergeCell ref="A19:B19"/>
    <mergeCell ref="A20:B20"/>
    <mergeCell ref="A13:B13"/>
    <mergeCell ref="E4:E6"/>
    <mergeCell ref="A25:J25"/>
    <mergeCell ref="A5:B6"/>
    <mergeCell ref="C5:C6"/>
    <mergeCell ref="A24:B24"/>
    <mergeCell ref="A14:B14"/>
    <mergeCell ref="A10:B10"/>
    <mergeCell ref="A11:B11"/>
    <mergeCell ref="A21:B21"/>
    <mergeCell ref="A23:B23"/>
    <mergeCell ref="A16:B16"/>
    <mergeCell ref="A18:B18"/>
    <mergeCell ref="A17:B17"/>
    <mergeCell ref="A1:J1"/>
    <mergeCell ref="J4:J6"/>
    <mergeCell ref="I4:I6"/>
    <mergeCell ref="F4:F6"/>
    <mergeCell ref="H4:H6"/>
    <mergeCell ref="G4:G6"/>
    <mergeCell ref="D4:D6"/>
  </mergeCells>
  <printOptions horizontalCentered="1"/>
  <pageMargins left="0.15748031496062992" right="0.15748031496062992" top="0.1968503937007874" bottom="0.1968503937007874" header="0.5118110236220472" footer="0.1968503937007874"/>
  <pageSetup horizontalDpi="600" verticalDpi="600" orientation="portrait"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F8" sqref="F8:F21"/>
    </sheetView>
  </sheetViews>
  <sheetFormatPr defaultColWidth="9.00390625" defaultRowHeight="14.25"/>
  <cols>
    <col min="1" max="1" width="5.625" style="11" customWidth="1"/>
    <col min="2" max="2" width="4.75390625" style="11" customWidth="1"/>
    <col min="3" max="3" width="38.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54" t="s">
        <v>94</v>
      </c>
      <c r="B1" s="154"/>
      <c r="C1" s="154"/>
      <c r="D1" s="154"/>
      <c r="E1" s="154"/>
      <c r="F1" s="154"/>
      <c r="G1" s="154"/>
      <c r="H1" s="154"/>
      <c r="I1" s="154"/>
    </row>
    <row r="2" spans="1:9" ht="14.25">
      <c r="A2" s="10"/>
      <c r="B2" s="10"/>
      <c r="C2" s="10"/>
      <c r="D2" s="10"/>
      <c r="E2" s="10"/>
      <c r="F2" s="10"/>
      <c r="G2" s="10"/>
      <c r="H2" s="10"/>
      <c r="I2" s="43" t="s">
        <v>55</v>
      </c>
    </row>
    <row r="3" spans="1:9" ht="15" thickBot="1">
      <c r="A3" s="6" t="s">
        <v>218</v>
      </c>
      <c r="B3" s="10"/>
      <c r="C3" s="10"/>
      <c r="D3" s="10"/>
      <c r="E3" s="10"/>
      <c r="F3" s="12"/>
      <c r="G3" s="10"/>
      <c r="H3" s="10"/>
      <c r="I3" s="43" t="s">
        <v>50</v>
      </c>
    </row>
    <row r="4" spans="1:10" s="14" customFormat="1" ht="22.5" customHeight="1">
      <c r="A4" s="177" t="s">
        <v>32</v>
      </c>
      <c r="B4" s="178"/>
      <c r="C4" s="178"/>
      <c r="D4" s="157" t="s">
        <v>28</v>
      </c>
      <c r="E4" s="157" t="s">
        <v>39</v>
      </c>
      <c r="F4" s="190" t="s">
        <v>40</v>
      </c>
      <c r="G4" s="190" t="s">
        <v>41</v>
      </c>
      <c r="H4" s="193" t="s">
        <v>42</v>
      </c>
      <c r="I4" s="194" t="s">
        <v>43</v>
      </c>
      <c r="J4" s="13"/>
    </row>
    <row r="5" spans="1:10" s="14" customFormat="1" ht="22.5" customHeight="1">
      <c r="A5" s="165" t="s">
        <v>115</v>
      </c>
      <c r="B5" s="166"/>
      <c r="C5" s="169" t="s">
        <v>37</v>
      </c>
      <c r="D5" s="158"/>
      <c r="E5" s="158"/>
      <c r="F5" s="191"/>
      <c r="G5" s="191"/>
      <c r="H5" s="191"/>
      <c r="I5" s="195"/>
      <c r="J5" s="13"/>
    </row>
    <row r="6" spans="1:10" s="14" customFormat="1" ht="22.5" customHeight="1">
      <c r="A6" s="167"/>
      <c r="B6" s="168"/>
      <c r="C6" s="159"/>
      <c r="D6" s="159"/>
      <c r="E6" s="159"/>
      <c r="F6" s="192"/>
      <c r="G6" s="192"/>
      <c r="H6" s="192"/>
      <c r="I6" s="196"/>
      <c r="J6" s="13"/>
    </row>
    <row r="7" spans="1:10" s="121" customFormat="1" ht="16.5" customHeight="1">
      <c r="A7" s="187" t="s">
        <v>38</v>
      </c>
      <c r="B7" s="188"/>
      <c r="C7" s="189"/>
      <c r="D7" s="117" t="s">
        <v>6</v>
      </c>
      <c r="E7" s="117" t="s">
        <v>7</v>
      </c>
      <c r="F7" s="117" t="s">
        <v>8</v>
      </c>
      <c r="G7" s="118" t="s">
        <v>44</v>
      </c>
      <c r="H7" s="118" t="s">
        <v>45</v>
      </c>
      <c r="I7" s="119" t="s">
        <v>46</v>
      </c>
      <c r="J7" s="120"/>
    </row>
    <row r="8" spans="1:10" s="20" customFormat="1" ht="16.5" customHeight="1">
      <c r="A8" s="184" t="s">
        <v>31</v>
      </c>
      <c r="B8" s="185"/>
      <c r="C8" s="186"/>
      <c r="D8" s="111">
        <v>216.85</v>
      </c>
      <c r="E8" s="111">
        <v>138.05</v>
      </c>
      <c r="F8" s="111">
        <v>78.8</v>
      </c>
      <c r="G8" s="111"/>
      <c r="H8" s="111"/>
      <c r="I8" s="112"/>
      <c r="J8" s="122"/>
    </row>
    <row r="9" spans="1:10" s="20" customFormat="1" ht="16.5" customHeight="1">
      <c r="A9" s="175" t="s">
        <v>241</v>
      </c>
      <c r="B9" s="176"/>
      <c r="C9" s="128" t="s">
        <v>242</v>
      </c>
      <c r="D9" s="129">
        <v>183.24</v>
      </c>
      <c r="E9" s="111">
        <v>123.24</v>
      </c>
      <c r="F9" s="111">
        <v>60</v>
      </c>
      <c r="G9" s="111"/>
      <c r="H9" s="111"/>
      <c r="I9" s="112"/>
      <c r="J9" s="122"/>
    </row>
    <row r="10" spans="1:10" s="20" customFormat="1" ht="16.5" customHeight="1">
      <c r="A10" s="170" t="s">
        <v>202</v>
      </c>
      <c r="B10" s="174"/>
      <c r="C10" s="113" t="s">
        <v>219</v>
      </c>
      <c r="D10" s="111">
        <v>183.24</v>
      </c>
      <c r="E10" s="111">
        <v>123.24</v>
      </c>
      <c r="F10" s="111">
        <v>60</v>
      </c>
      <c r="G10" s="111"/>
      <c r="H10" s="111"/>
      <c r="I10" s="112"/>
      <c r="J10" s="122"/>
    </row>
    <row r="11" spans="1:10" s="20" customFormat="1" ht="16.5" customHeight="1">
      <c r="A11" s="170" t="s">
        <v>203</v>
      </c>
      <c r="B11" s="174"/>
      <c r="C11" s="113" t="s">
        <v>220</v>
      </c>
      <c r="D11" s="111">
        <v>36.02</v>
      </c>
      <c r="E11" s="111">
        <v>36.02</v>
      </c>
      <c r="F11" s="111"/>
      <c r="G11" s="111"/>
      <c r="H11" s="111"/>
      <c r="I11" s="112"/>
      <c r="J11" s="122"/>
    </row>
    <row r="12" spans="1:10" s="20" customFormat="1" ht="16.5" customHeight="1">
      <c r="A12" s="170" t="s">
        <v>204</v>
      </c>
      <c r="B12" s="174"/>
      <c r="C12" s="113" t="s">
        <v>221</v>
      </c>
      <c r="D12" s="111">
        <v>142.64</v>
      </c>
      <c r="E12" s="111">
        <v>82.64</v>
      </c>
      <c r="F12" s="111">
        <v>60</v>
      </c>
      <c r="G12" s="111"/>
      <c r="H12" s="111"/>
      <c r="I12" s="112"/>
      <c r="J12" s="122"/>
    </row>
    <row r="13" spans="1:10" s="20" customFormat="1" ht="16.5" customHeight="1">
      <c r="A13" s="152" t="s">
        <v>228</v>
      </c>
      <c r="B13" s="153"/>
      <c r="C13" s="113" t="s">
        <v>229</v>
      </c>
      <c r="D13" s="111">
        <v>4.58</v>
      </c>
      <c r="E13" s="111">
        <v>4.58</v>
      </c>
      <c r="F13" s="111"/>
      <c r="G13" s="111"/>
      <c r="H13" s="111"/>
      <c r="I13" s="112"/>
      <c r="J13" s="122"/>
    </row>
    <row r="14" spans="1:10" s="20" customFormat="1" ht="16.5" customHeight="1">
      <c r="A14" s="172" t="s">
        <v>243</v>
      </c>
      <c r="B14" s="173"/>
      <c r="C14" s="128" t="s">
        <v>244</v>
      </c>
      <c r="D14" s="129">
        <v>7.25</v>
      </c>
      <c r="E14" s="129">
        <v>7.25</v>
      </c>
      <c r="F14" s="111"/>
      <c r="G14" s="111"/>
      <c r="H14" s="111"/>
      <c r="I14" s="112"/>
      <c r="J14" s="122"/>
    </row>
    <row r="15" spans="1:10" s="20" customFormat="1" ht="16.5" customHeight="1">
      <c r="A15" s="170" t="s">
        <v>230</v>
      </c>
      <c r="B15" s="174"/>
      <c r="C15" s="113" t="s">
        <v>231</v>
      </c>
      <c r="D15" s="111">
        <v>1.45</v>
      </c>
      <c r="E15" s="111">
        <v>1.45</v>
      </c>
      <c r="F15" s="111"/>
      <c r="G15" s="111"/>
      <c r="H15" s="111"/>
      <c r="I15" s="112"/>
      <c r="J15" s="122"/>
    </row>
    <row r="16" spans="1:10" s="20" customFormat="1" ht="16.5" customHeight="1">
      <c r="A16" s="152" t="s">
        <v>232</v>
      </c>
      <c r="B16" s="153"/>
      <c r="C16" s="113" t="s">
        <v>231</v>
      </c>
      <c r="D16" s="111">
        <v>1.45</v>
      </c>
      <c r="E16" s="111">
        <v>1.45</v>
      </c>
      <c r="F16" s="111"/>
      <c r="G16" s="111"/>
      <c r="H16" s="111"/>
      <c r="I16" s="112"/>
      <c r="J16" s="122"/>
    </row>
    <row r="17" spans="1:10" s="20" customFormat="1" ht="16.5" customHeight="1">
      <c r="A17" s="152" t="s">
        <v>233</v>
      </c>
      <c r="B17" s="153"/>
      <c r="C17" s="113" t="s">
        <v>235</v>
      </c>
      <c r="D17" s="111">
        <v>5.8</v>
      </c>
      <c r="E17" s="111">
        <v>5.8</v>
      </c>
      <c r="F17" s="111"/>
      <c r="G17" s="111"/>
      <c r="H17" s="111"/>
      <c r="I17" s="112"/>
      <c r="J17" s="122"/>
    </row>
    <row r="18" spans="1:10" s="20" customFormat="1" ht="16.5" customHeight="1">
      <c r="A18" s="152" t="s">
        <v>234</v>
      </c>
      <c r="B18" s="153"/>
      <c r="C18" s="113" t="s">
        <v>236</v>
      </c>
      <c r="D18" s="111">
        <v>5.8</v>
      </c>
      <c r="E18" s="111">
        <v>5.8</v>
      </c>
      <c r="F18" s="111"/>
      <c r="G18" s="111"/>
      <c r="H18" s="111"/>
      <c r="I18" s="112"/>
      <c r="J18" s="122"/>
    </row>
    <row r="19" spans="1:10" s="20" customFormat="1" ht="16.5" customHeight="1">
      <c r="A19" s="172" t="s">
        <v>245</v>
      </c>
      <c r="B19" s="173"/>
      <c r="C19" s="128" t="s">
        <v>246</v>
      </c>
      <c r="D19" s="129">
        <v>18.81</v>
      </c>
      <c r="E19" s="111"/>
      <c r="F19" s="129">
        <v>18.81</v>
      </c>
      <c r="G19" s="111"/>
      <c r="H19" s="111"/>
      <c r="I19" s="112"/>
      <c r="J19" s="122"/>
    </row>
    <row r="20" spans="1:10" s="20" customFormat="1" ht="16.5" customHeight="1">
      <c r="A20" s="170" t="s">
        <v>237</v>
      </c>
      <c r="B20" s="174"/>
      <c r="C20" s="113" t="s">
        <v>238</v>
      </c>
      <c r="D20" s="111">
        <v>18.81</v>
      </c>
      <c r="E20" s="111"/>
      <c r="F20" s="111">
        <v>18.81</v>
      </c>
      <c r="G20" s="111"/>
      <c r="H20" s="111"/>
      <c r="I20" s="112"/>
      <c r="J20" s="122"/>
    </row>
    <row r="21" spans="1:10" s="20" customFormat="1" ht="16.5" customHeight="1">
      <c r="A21" s="170" t="s">
        <v>239</v>
      </c>
      <c r="B21" s="174"/>
      <c r="C21" s="113" t="s">
        <v>240</v>
      </c>
      <c r="D21" s="111">
        <v>18.81</v>
      </c>
      <c r="E21" s="111"/>
      <c r="F21" s="111">
        <v>18.81</v>
      </c>
      <c r="G21" s="111"/>
      <c r="H21" s="111"/>
      <c r="I21" s="112"/>
      <c r="J21" s="122"/>
    </row>
    <row r="22" spans="1:10" s="20" customFormat="1" ht="16.5" customHeight="1">
      <c r="A22" s="179" t="s">
        <v>247</v>
      </c>
      <c r="B22" s="180"/>
      <c r="C22" s="133" t="s">
        <v>248</v>
      </c>
      <c r="D22" s="134">
        <v>7.55</v>
      </c>
      <c r="E22" s="134">
        <v>7.55</v>
      </c>
      <c r="F22" s="111"/>
      <c r="G22" s="111"/>
      <c r="H22" s="111"/>
      <c r="I22" s="112"/>
      <c r="J22" s="122"/>
    </row>
    <row r="23" spans="1:10" s="20" customFormat="1" ht="16.5" customHeight="1">
      <c r="A23" s="170" t="s">
        <v>205</v>
      </c>
      <c r="B23" s="171"/>
      <c r="C23" s="114" t="s">
        <v>222</v>
      </c>
      <c r="D23" s="115">
        <v>7.55</v>
      </c>
      <c r="E23" s="115">
        <v>7.55</v>
      </c>
      <c r="F23" s="111"/>
      <c r="G23" s="111"/>
      <c r="H23" s="111"/>
      <c r="I23" s="112"/>
      <c r="J23" s="122"/>
    </row>
    <row r="24" spans="1:10" s="20" customFormat="1" ht="16.5" customHeight="1" thickBot="1">
      <c r="A24" s="170" t="s">
        <v>206</v>
      </c>
      <c r="B24" s="171"/>
      <c r="C24" s="114" t="s">
        <v>223</v>
      </c>
      <c r="D24" s="115">
        <v>7.55</v>
      </c>
      <c r="E24" s="115">
        <v>7.55</v>
      </c>
      <c r="F24" s="111"/>
      <c r="G24" s="111"/>
      <c r="H24" s="111"/>
      <c r="I24" s="112"/>
      <c r="J24" s="122"/>
    </row>
    <row r="25" spans="1:9" s="20" customFormat="1" ht="31.5" customHeight="1">
      <c r="A25" s="163" t="s">
        <v>93</v>
      </c>
      <c r="B25" s="164"/>
      <c r="C25" s="164"/>
      <c r="D25" s="164"/>
      <c r="E25" s="164"/>
      <c r="F25" s="164"/>
      <c r="G25" s="164"/>
      <c r="H25" s="164"/>
      <c r="I25" s="164"/>
    </row>
    <row r="26" ht="14.25">
      <c r="A26" s="19"/>
    </row>
    <row r="27" ht="14.25">
      <c r="A27" s="20"/>
    </row>
    <row r="28" ht="14.25">
      <c r="A28" s="20"/>
    </row>
  </sheetData>
  <sheetProtection/>
  <mergeCells count="29">
    <mergeCell ref="A1:I1"/>
    <mergeCell ref="G4:G6"/>
    <mergeCell ref="H4:H6"/>
    <mergeCell ref="I4:I6"/>
    <mergeCell ref="A5:B6"/>
    <mergeCell ref="C5:C6"/>
    <mergeCell ref="A4:C4"/>
    <mergeCell ref="D4:D6"/>
    <mergeCell ref="E4:E6"/>
    <mergeCell ref="F4:F6"/>
    <mergeCell ref="A7:C7"/>
    <mergeCell ref="A8:C8"/>
    <mergeCell ref="A18:B18"/>
    <mergeCell ref="A11:B11"/>
    <mergeCell ref="A12:B12"/>
    <mergeCell ref="A13:B13"/>
    <mergeCell ref="A14:B14"/>
    <mergeCell ref="A17:B17"/>
    <mergeCell ref="A19:B19"/>
    <mergeCell ref="A21:B21"/>
    <mergeCell ref="A20:B20"/>
    <mergeCell ref="A9:B9"/>
    <mergeCell ref="A10:B10"/>
    <mergeCell ref="A15:B15"/>
    <mergeCell ref="A16:B16"/>
    <mergeCell ref="A24:B24"/>
    <mergeCell ref="A23:B23"/>
    <mergeCell ref="A22:B22"/>
    <mergeCell ref="A25:I25"/>
  </mergeCells>
  <printOptions horizontalCentered="1"/>
  <pageMargins left="0.35433070866141736" right="0.35433070866141736" top="0.1968503937007874" bottom="0.1968503937007874" header="0.5118110236220472" footer="0.1968503937007874"/>
  <pageSetup horizontalDpi="600" verticalDpi="600" orientation="portrait"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H12" sqref="H1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5"/>
    </row>
    <row r="2" spans="1:10" s="2" customFormat="1" ht="18" customHeight="1">
      <c r="A2" s="146" t="s">
        <v>96</v>
      </c>
      <c r="B2" s="146"/>
      <c r="C2" s="146"/>
      <c r="D2" s="146"/>
      <c r="E2" s="146"/>
      <c r="F2" s="146"/>
      <c r="G2" s="146"/>
      <c r="H2" s="146"/>
      <c r="I2" s="1"/>
      <c r="J2" s="1"/>
    </row>
    <row r="3" spans="1:8" ht="9.75" customHeight="1">
      <c r="A3" s="3"/>
      <c r="B3" s="3"/>
      <c r="C3" s="3"/>
      <c r="D3" s="3"/>
      <c r="E3" s="3"/>
      <c r="F3" s="3"/>
      <c r="G3" s="3"/>
      <c r="H3" s="43" t="s">
        <v>54</v>
      </c>
    </row>
    <row r="4" spans="1:8" ht="15" customHeight="1" thickBot="1">
      <c r="A4" s="6" t="s">
        <v>218</v>
      </c>
      <c r="B4" s="3"/>
      <c r="C4" s="3"/>
      <c r="D4" s="3"/>
      <c r="E4" s="3"/>
      <c r="F4" s="3"/>
      <c r="G4" s="3"/>
      <c r="H4" s="43" t="s">
        <v>50</v>
      </c>
    </row>
    <row r="5" spans="1:10" s="8" customFormat="1" ht="19.5" customHeight="1">
      <c r="A5" s="147" t="s">
        <v>0</v>
      </c>
      <c r="B5" s="148"/>
      <c r="C5" s="148"/>
      <c r="D5" s="148" t="s">
        <v>1</v>
      </c>
      <c r="E5" s="148"/>
      <c r="F5" s="197"/>
      <c r="G5" s="197"/>
      <c r="H5" s="149"/>
      <c r="I5" s="7"/>
      <c r="J5" s="7"/>
    </row>
    <row r="6" spans="1:10" s="8" customFormat="1" ht="31.5" customHeight="1">
      <c r="A6" s="74" t="s">
        <v>2</v>
      </c>
      <c r="B6" s="79" t="s">
        <v>3</v>
      </c>
      <c r="C6" s="94" t="s">
        <v>102</v>
      </c>
      <c r="D6" s="75" t="s">
        <v>2</v>
      </c>
      <c r="E6" s="79" t="s">
        <v>3</v>
      </c>
      <c r="F6" s="94" t="s">
        <v>49</v>
      </c>
      <c r="G6" s="98" t="s">
        <v>118</v>
      </c>
      <c r="H6" s="99" t="s">
        <v>119</v>
      </c>
      <c r="I6" s="7"/>
      <c r="J6" s="7"/>
    </row>
    <row r="7" spans="1:10" s="8" customFormat="1" ht="19.5" customHeight="1">
      <c r="A7" s="74" t="s">
        <v>5</v>
      </c>
      <c r="B7" s="76"/>
      <c r="C7" s="75" t="s">
        <v>6</v>
      </c>
      <c r="D7" s="75" t="s">
        <v>5</v>
      </c>
      <c r="E7" s="76"/>
      <c r="F7" s="95">
        <v>2</v>
      </c>
      <c r="G7" s="95">
        <v>3</v>
      </c>
      <c r="H7" s="96">
        <v>4</v>
      </c>
      <c r="I7" s="7"/>
      <c r="J7" s="7"/>
    </row>
    <row r="8" spans="1:10" s="8" customFormat="1" ht="19.5" customHeight="1">
      <c r="A8" s="51" t="s">
        <v>98</v>
      </c>
      <c r="B8" s="50" t="s">
        <v>6</v>
      </c>
      <c r="C8" s="52">
        <v>198.04</v>
      </c>
      <c r="D8" s="53" t="s">
        <v>84</v>
      </c>
      <c r="E8" s="103" t="s">
        <v>194</v>
      </c>
      <c r="F8" s="52"/>
      <c r="G8" s="52"/>
      <c r="H8" s="105"/>
      <c r="I8" s="7"/>
      <c r="J8" s="7"/>
    </row>
    <row r="9" spans="1:10" s="8" customFormat="1" ht="19.5" customHeight="1">
      <c r="A9" s="56" t="s">
        <v>97</v>
      </c>
      <c r="B9" s="50" t="s">
        <v>7</v>
      </c>
      <c r="C9" s="52">
        <v>18.81</v>
      </c>
      <c r="D9" s="53" t="s">
        <v>85</v>
      </c>
      <c r="E9" s="103" t="s">
        <v>195</v>
      </c>
      <c r="F9" s="90"/>
      <c r="G9" s="90"/>
      <c r="H9" s="55"/>
      <c r="I9" s="7"/>
      <c r="J9" s="7"/>
    </row>
    <row r="10" spans="1:10" s="8" customFormat="1" ht="19.5" customHeight="1">
      <c r="A10" s="56"/>
      <c r="B10" s="50" t="s">
        <v>8</v>
      </c>
      <c r="C10" s="52"/>
      <c r="D10" s="53" t="s">
        <v>86</v>
      </c>
      <c r="E10" s="103" t="s">
        <v>196</v>
      </c>
      <c r="F10" s="90"/>
      <c r="G10" s="90"/>
      <c r="H10" s="55"/>
      <c r="I10" s="7"/>
      <c r="J10" s="7"/>
    </row>
    <row r="11" spans="1:10" s="8" customFormat="1" ht="19.5" customHeight="1">
      <c r="A11" s="56"/>
      <c r="B11" s="50" t="s">
        <v>9</v>
      </c>
      <c r="C11" s="52"/>
      <c r="D11" s="53" t="s">
        <v>87</v>
      </c>
      <c r="E11" s="103" t="s">
        <v>152</v>
      </c>
      <c r="F11" s="90"/>
      <c r="G11" s="90"/>
      <c r="H11" s="55"/>
      <c r="I11" s="7"/>
      <c r="J11" s="7"/>
    </row>
    <row r="12" spans="1:10" s="8" customFormat="1" ht="19.5" customHeight="1">
      <c r="A12" s="56"/>
      <c r="B12" s="50" t="s">
        <v>10</v>
      </c>
      <c r="C12" s="52"/>
      <c r="D12" s="53" t="s">
        <v>88</v>
      </c>
      <c r="E12" s="103" t="s">
        <v>153</v>
      </c>
      <c r="F12" s="90"/>
      <c r="G12" s="90"/>
      <c r="H12" s="55"/>
      <c r="I12" s="7"/>
      <c r="J12" s="7"/>
    </row>
    <row r="13" spans="1:10" s="8" customFormat="1" ht="19.5" customHeight="1">
      <c r="A13" s="56"/>
      <c r="B13" s="50" t="s">
        <v>11</v>
      </c>
      <c r="C13" s="52"/>
      <c r="D13" s="53" t="s">
        <v>89</v>
      </c>
      <c r="E13" s="103" t="s">
        <v>154</v>
      </c>
      <c r="F13" s="90"/>
      <c r="G13" s="90"/>
      <c r="H13" s="55"/>
      <c r="I13" s="7"/>
      <c r="J13" s="7"/>
    </row>
    <row r="14" spans="1:10" s="8" customFormat="1" ht="19.5" customHeight="1">
      <c r="A14" s="56"/>
      <c r="B14" s="103" t="s">
        <v>192</v>
      </c>
      <c r="C14" s="52"/>
      <c r="D14" s="101" t="s">
        <v>124</v>
      </c>
      <c r="E14" s="103" t="s">
        <v>155</v>
      </c>
      <c r="F14" s="90"/>
      <c r="G14" s="90"/>
      <c r="H14" s="55"/>
      <c r="I14" s="7"/>
      <c r="J14" s="7"/>
    </row>
    <row r="15" spans="1:10" s="8" customFormat="1" ht="19.5" customHeight="1">
      <c r="A15" s="56"/>
      <c r="B15" s="103" t="s">
        <v>193</v>
      </c>
      <c r="C15" s="52"/>
      <c r="D15" s="101" t="s">
        <v>178</v>
      </c>
      <c r="E15" s="103" t="s">
        <v>156</v>
      </c>
      <c r="F15" s="136">
        <v>183.24</v>
      </c>
      <c r="G15" s="136">
        <v>183.24</v>
      </c>
      <c r="H15" s="105"/>
      <c r="I15" s="7"/>
      <c r="J15" s="7"/>
    </row>
    <row r="16" spans="1:10" s="8" customFormat="1" ht="19.5" customHeight="1">
      <c r="A16" s="56"/>
      <c r="B16" s="50" t="s">
        <v>12</v>
      </c>
      <c r="C16" s="52"/>
      <c r="D16" s="101" t="s">
        <v>179</v>
      </c>
      <c r="E16" s="103" t="s">
        <v>157</v>
      </c>
      <c r="F16" s="136">
        <v>7.25</v>
      </c>
      <c r="G16" s="136">
        <v>7.25</v>
      </c>
      <c r="H16" s="105"/>
      <c r="I16" s="7"/>
      <c r="J16" s="7"/>
    </row>
    <row r="17" spans="1:10" s="8" customFormat="1" ht="19.5" customHeight="1">
      <c r="A17" s="56"/>
      <c r="B17" s="50" t="s">
        <v>13</v>
      </c>
      <c r="C17" s="52"/>
      <c r="D17" s="101" t="s">
        <v>180</v>
      </c>
      <c r="E17" s="103" t="s">
        <v>158</v>
      </c>
      <c r="F17" s="54"/>
      <c r="G17" s="54"/>
      <c r="H17" s="123"/>
      <c r="I17" s="7"/>
      <c r="J17" s="7"/>
    </row>
    <row r="18" spans="1:10" s="8" customFormat="1" ht="19.5" customHeight="1">
      <c r="A18" s="56"/>
      <c r="B18" s="103" t="s">
        <v>14</v>
      </c>
      <c r="C18" s="52"/>
      <c r="D18" s="101" t="s">
        <v>181</v>
      </c>
      <c r="E18" s="103" t="s">
        <v>159</v>
      </c>
      <c r="F18" s="54">
        <v>18.81</v>
      </c>
      <c r="G18" s="54"/>
      <c r="H18" s="54">
        <v>18.81</v>
      </c>
      <c r="I18" s="7"/>
      <c r="J18" s="7"/>
    </row>
    <row r="19" spans="1:10" s="8" customFormat="1" ht="19.5" customHeight="1">
      <c r="A19" s="56"/>
      <c r="B19" s="103" t="s">
        <v>15</v>
      </c>
      <c r="C19" s="52"/>
      <c r="D19" s="101" t="s">
        <v>182</v>
      </c>
      <c r="E19" s="103" t="s">
        <v>160</v>
      </c>
      <c r="F19" s="90"/>
      <c r="G19" s="90"/>
      <c r="H19" s="124"/>
      <c r="I19" s="7"/>
      <c r="J19" s="7"/>
    </row>
    <row r="20" spans="1:10" s="8" customFormat="1" ht="19.5" customHeight="1">
      <c r="A20" s="56"/>
      <c r="B20" s="50" t="s">
        <v>16</v>
      </c>
      <c r="C20" s="52"/>
      <c r="D20" s="101" t="s">
        <v>183</v>
      </c>
      <c r="E20" s="103" t="s">
        <v>161</v>
      </c>
      <c r="F20" s="90"/>
      <c r="G20" s="90"/>
      <c r="H20" s="55"/>
      <c r="I20" s="7"/>
      <c r="J20" s="7"/>
    </row>
    <row r="21" spans="1:10" s="8" customFormat="1" ht="19.5" customHeight="1">
      <c r="A21" s="56"/>
      <c r="B21" s="50" t="s">
        <v>17</v>
      </c>
      <c r="C21" s="52"/>
      <c r="D21" s="101" t="s">
        <v>184</v>
      </c>
      <c r="E21" s="103" t="s">
        <v>162</v>
      </c>
      <c r="F21" s="90"/>
      <c r="G21" s="90"/>
      <c r="H21" s="55"/>
      <c r="I21" s="7"/>
      <c r="J21" s="7"/>
    </row>
    <row r="22" spans="1:10" s="8" customFormat="1" ht="19.5" customHeight="1">
      <c r="A22" s="56"/>
      <c r="B22" s="103" t="s">
        <v>131</v>
      </c>
      <c r="C22" s="52"/>
      <c r="D22" s="100" t="s">
        <v>185</v>
      </c>
      <c r="E22" s="103" t="s">
        <v>163</v>
      </c>
      <c r="F22" s="90"/>
      <c r="G22" s="90"/>
      <c r="H22" s="55"/>
      <c r="I22" s="7"/>
      <c r="J22" s="7"/>
    </row>
    <row r="23" spans="1:10" s="8" customFormat="1" ht="19.5" customHeight="1">
      <c r="A23" s="56"/>
      <c r="B23" s="103" t="s">
        <v>18</v>
      </c>
      <c r="C23" s="52"/>
      <c r="D23" s="104" t="s">
        <v>186</v>
      </c>
      <c r="E23" s="103" t="s">
        <v>164</v>
      </c>
      <c r="F23" s="90"/>
      <c r="G23" s="90"/>
      <c r="H23" s="55"/>
      <c r="I23" s="7"/>
      <c r="J23" s="7"/>
    </row>
    <row r="24" spans="1:10" s="8" customFormat="1" ht="19.5" customHeight="1">
      <c r="A24" s="56"/>
      <c r="B24" s="50" t="s">
        <v>19</v>
      </c>
      <c r="C24" s="52"/>
      <c r="D24" s="104" t="s">
        <v>187</v>
      </c>
      <c r="E24" s="103" t="s">
        <v>165</v>
      </c>
      <c r="F24" s="90"/>
      <c r="G24" s="90"/>
      <c r="H24" s="55"/>
      <c r="I24" s="7"/>
      <c r="J24" s="7"/>
    </row>
    <row r="25" spans="1:10" s="8" customFormat="1" ht="19.5" customHeight="1">
      <c r="A25" s="56"/>
      <c r="B25" s="50" t="s">
        <v>20</v>
      </c>
      <c r="C25" s="52"/>
      <c r="D25" s="104" t="s">
        <v>188</v>
      </c>
      <c r="E25" s="103" t="s">
        <v>166</v>
      </c>
      <c r="F25" s="90"/>
      <c r="G25" s="90"/>
      <c r="H25" s="55"/>
      <c r="I25" s="7"/>
      <c r="J25" s="7"/>
    </row>
    <row r="26" spans="1:10" s="8" customFormat="1" ht="19.5" customHeight="1">
      <c r="A26" s="56"/>
      <c r="B26" s="103" t="s">
        <v>21</v>
      </c>
      <c r="C26" s="52"/>
      <c r="D26" s="104" t="s">
        <v>189</v>
      </c>
      <c r="E26" s="103" t="s">
        <v>167</v>
      </c>
      <c r="F26" s="88">
        <v>7.55</v>
      </c>
      <c r="G26" s="88">
        <v>7.55</v>
      </c>
      <c r="H26" s="105"/>
      <c r="I26" s="7"/>
      <c r="J26" s="7"/>
    </row>
    <row r="27" spans="1:10" s="8" customFormat="1" ht="19.5" customHeight="1">
      <c r="A27" s="56"/>
      <c r="B27" s="103" t="s">
        <v>22</v>
      </c>
      <c r="C27" s="52"/>
      <c r="D27" s="104" t="s">
        <v>190</v>
      </c>
      <c r="E27" s="103" t="s">
        <v>168</v>
      </c>
      <c r="F27" s="90"/>
      <c r="G27" s="90"/>
      <c r="H27" s="55"/>
      <c r="I27" s="7"/>
      <c r="J27" s="7"/>
    </row>
    <row r="28" spans="1:10" s="8" customFormat="1" ht="19.5" customHeight="1">
      <c r="A28" s="56"/>
      <c r="B28" s="50" t="s">
        <v>23</v>
      </c>
      <c r="C28" s="52"/>
      <c r="D28" s="104" t="s">
        <v>191</v>
      </c>
      <c r="E28" s="103" t="s">
        <v>169</v>
      </c>
      <c r="F28" s="90"/>
      <c r="G28" s="90"/>
      <c r="H28" s="55"/>
      <c r="I28" s="7"/>
      <c r="J28" s="7"/>
    </row>
    <row r="29" spans="1:10" s="8" customFormat="1" ht="19.5" customHeight="1">
      <c r="A29" s="57"/>
      <c r="B29" s="50" t="s">
        <v>24</v>
      </c>
      <c r="C29" s="52"/>
      <c r="D29" s="100"/>
      <c r="E29" s="103" t="s">
        <v>170</v>
      </c>
      <c r="F29" s="90"/>
      <c r="G29" s="90"/>
      <c r="H29" s="55"/>
      <c r="I29" s="7"/>
      <c r="J29" s="7"/>
    </row>
    <row r="30" spans="1:10" s="8" customFormat="1" ht="19.5" customHeight="1">
      <c r="A30" s="58"/>
      <c r="B30" s="103" t="s">
        <v>25</v>
      </c>
      <c r="C30" s="59"/>
      <c r="D30" s="60"/>
      <c r="E30" s="103" t="s">
        <v>171</v>
      </c>
      <c r="F30" s="91"/>
      <c r="G30" s="54"/>
      <c r="H30" s="61"/>
      <c r="I30" s="7"/>
      <c r="J30" s="7"/>
    </row>
    <row r="31" spans="1:10" s="8" customFormat="1" ht="19.5" customHeight="1">
      <c r="A31" s="62" t="s">
        <v>26</v>
      </c>
      <c r="B31" s="103" t="s">
        <v>27</v>
      </c>
      <c r="C31" s="52"/>
      <c r="D31" s="63" t="s">
        <v>28</v>
      </c>
      <c r="E31" s="103" t="s">
        <v>172</v>
      </c>
      <c r="F31" s="50">
        <f>F8+F15+F16+F26+F18</f>
        <v>216.85000000000002</v>
      </c>
      <c r="G31" s="50">
        <f>G8+G15+G16+G26+G18</f>
        <v>198.04000000000002</v>
      </c>
      <c r="H31" s="64">
        <f>SUM(H8:H30)</f>
        <v>18.81</v>
      </c>
      <c r="I31" s="7"/>
      <c r="J31" s="7"/>
    </row>
    <row r="32" spans="1:10" s="8" customFormat="1" ht="19.5" customHeight="1">
      <c r="A32" s="88" t="s">
        <v>99</v>
      </c>
      <c r="B32" s="50" t="s">
        <v>29</v>
      </c>
      <c r="C32" s="52"/>
      <c r="D32" s="93" t="s">
        <v>101</v>
      </c>
      <c r="E32" s="103" t="s">
        <v>173</v>
      </c>
      <c r="F32" s="91"/>
      <c r="G32" s="54"/>
      <c r="H32" s="66"/>
      <c r="I32" s="7"/>
      <c r="J32" s="7"/>
    </row>
    <row r="33" spans="1:10" s="8" customFormat="1" ht="19.5" customHeight="1">
      <c r="A33" s="88" t="s">
        <v>117</v>
      </c>
      <c r="B33" s="50" t="s">
        <v>30</v>
      </c>
      <c r="C33" s="52"/>
      <c r="D33" s="65"/>
      <c r="E33" s="103" t="s">
        <v>174</v>
      </c>
      <c r="F33" s="91"/>
      <c r="G33" s="54"/>
      <c r="H33" s="66"/>
      <c r="I33" s="7"/>
      <c r="J33" s="7"/>
    </row>
    <row r="34" spans="1:10" s="8" customFormat="1" ht="19.5" customHeight="1">
      <c r="A34" s="89" t="s">
        <v>100</v>
      </c>
      <c r="B34" s="103" t="s">
        <v>143</v>
      </c>
      <c r="C34" s="67"/>
      <c r="D34" s="68"/>
      <c r="E34" s="103" t="s">
        <v>175</v>
      </c>
      <c r="F34" s="92"/>
      <c r="G34" s="54"/>
      <c r="H34" s="69"/>
      <c r="I34" s="7"/>
      <c r="J34" s="7"/>
    </row>
    <row r="35" spans="1:10" s="8" customFormat="1" ht="19.5" customHeight="1">
      <c r="A35" s="89"/>
      <c r="B35" s="103" t="s">
        <v>147</v>
      </c>
      <c r="C35" s="67"/>
      <c r="D35" s="68"/>
      <c r="E35" s="103" t="s">
        <v>176</v>
      </c>
      <c r="F35" s="92"/>
      <c r="G35" s="54"/>
      <c r="H35" s="69"/>
      <c r="I35" s="7"/>
      <c r="J35" s="7"/>
    </row>
    <row r="36" spans="1:8" ht="19.5" customHeight="1" thickBot="1">
      <c r="A36" s="70" t="s">
        <v>31</v>
      </c>
      <c r="B36" s="50" t="s">
        <v>145</v>
      </c>
      <c r="C36" s="52"/>
      <c r="D36" s="72" t="s">
        <v>31</v>
      </c>
      <c r="E36" s="103" t="s">
        <v>177</v>
      </c>
      <c r="F36" s="110">
        <f>F31</f>
        <v>216.85000000000002</v>
      </c>
      <c r="G36" s="109">
        <f>G31</f>
        <v>198.04000000000002</v>
      </c>
      <c r="H36" s="109">
        <f>H31</f>
        <v>18.81</v>
      </c>
    </row>
    <row r="37" spans="1:8" ht="29.25" customHeight="1">
      <c r="A37" s="198" t="s">
        <v>103</v>
      </c>
      <c r="B37" s="151"/>
      <c r="C37" s="151"/>
      <c r="D37" s="151"/>
      <c r="E37" s="151"/>
      <c r="F37" s="151"/>
      <c r="G37" s="199"/>
      <c r="H37" s="151"/>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portrait" paperSize="9" scale="64"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4">
      <selection activeCell="F9" sqref="F9"/>
    </sheetView>
  </sheetViews>
  <sheetFormatPr defaultColWidth="9.00390625" defaultRowHeight="14.25"/>
  <cols>
    <col min="1" max="2" width="4.625" style="32" customWidth="1"/>
    <col min="3" max="3" width="38.50390625" style="32" customWidth="1"/>
    <col min="4" max="6" width="32.625" style="32" customWidth="1"/>
    <col min="7" max="16384" width="9.00390625" style="32" customWidth="1"/>
  </cols>
  <sheetData>
    <row r="1" spans="1:6" s="21" customFormat="1" ht="30" customHeight="1">
      <c r="A1" s="200" t="s">
        <v>95</v>
      </c>
      <c r="B1" s="200"/>
      <c r="C1" s="200"/>
      <c r="D1" s="200"/>
      <c r="E1" s="200"/>
      <c r="F1" s="200"/>
    </row>
    <row r="2" spans="1:6" s="23" customFormat="1" ht="10.5" customHeight="1">
      <c r="A2" s="22"/>
      <c r="B2" s="22"/>
      <c r="C2" s="22"/>
      <c r="F2" s="97" t="s">
        <v>104</v>
      </c>
    </row>
    <row r="3" spans="1:6" s="23" customFormat="1" ht="15" customHeight="1" thickBot="1">
      <c r="A3" s="6" t="s">
        <v>218</v>
      </c>
      <c r="B3" s="22"/>
      <c r="C3" s="22"/>
      <c r="D3" s="33"/>
      <c r="E3" s="33"/>
      <c r="F3" s="43" t="s">
        <v>50</v>
      </c>
    </row>
    <row r="4" spans="1:6" s="24" customFormat="1" ht="20.25" customHeight="1">
      <c r="A4" s="201" t="s">
        <v>47</v>
      </c>
      <c r="B4" s="202"/>
      <c r="C4" s="202"/>
      <c r="D4" s="206" t="s">
        <v>64</v>
      </c>
      <c r="E4" s="209" t="s">
        <v>48</v>
      </c>
      <c r="F4" s="212" t="s">
        <v>40</v>
      </c>
    </row>
    <row r="5" spans="1:6" s="24" customFormat="1" ht="24.75" customHeight="1">
      <c r="A5" s="203" t="s">
        <v>115</v>
      </c>
      <c r="B5" s="204"/>
      <c r="C5" s="204" t="s">
        <v>37</v>
      </c>
      <c r="D5" s="207"/>
      <c r="E5" s="210"/>
      <c r="F5" s="213"/>
    </row>
    <row r="6" spans="1:6" s="24" customFormat="1" ht="18" customHeight="1">
      <c r="A6" s="205"/>
      <c r="B6" s="204"/>
      <c r="C6" s="204"/>
      <c r="D6" s="207"/>
      <c r="E6" s="210"/>
      <c r="F6" s="213"/>
    </row>
    <row r="7" spans="1:6" s="24" customFormat="1" ht="22.5" customHeight="1">
      <c r="A7" s="205"/>
      <c r="B7" s="204"/>
      <c r="C7" s="204"/>
      <c r="D7" s="208"/>
      <c r="E7" s="211"/>
      <c r="F7" s="214"/>
    </row>
    <row r="8" spans="1:6" s="24" customFormat="1" ht="22.5" customHeight="1">
      <c r="A8" s="215" t="s">
        <v>38</v>
      </c>
      <c r="B8" s="216"/>
      <c r="C8" s="217"/>
      <c r="D8" s="25">
        <v>1</v>
      </c>
      <c r="E8" s="25">
        <v>2</v>
      </c>
      <c r="F8" s="25">
        <v>3</v>
      </c>
    </row>
    <row r="9" spans="1:6" s="24" customFormat="1" ht="22.5" customHeight="1">
      <c r="A9" s="215" t="s">
        <v>49</v>
      </c>
      <c r="B9" s="216"/>
      <c r="C9" s="217"/>
      <c r="D9" s="111">
        <v>198.04</v>
      </c>
      <c r="E9" s="111">
        <v>138.05</v>
      </c>
      <c r="F9" s="111">
        <v>60</v>
      </c>
    </row>
    <row r="10" spans="1:6" s="29" customFormat="1" ht="22.5" customHeight="1">
      <c r="A10" s="175" t="s">
        <v>241</v>
      </c>
      <c r="B10" s="176"/>
      <c r="C10" s="128" t="s">
        <v>242</v>
      </c>
      <c r="D10" s="129">
        <v>183.24</v>
      </c>
      <c r="E10" s="111">
        <v>123.24</v>
      </c>
      <c r="F10" s="111">
        <v>60</v>
      </c>
    </row>
    <row r="11" spans="1:6" s="29" customFormat="1" ht="22.5" customHeight="1">
      <c r="A11" s="170" t="s">
        <v>202</v>
      </c>
      <c r="B11" s="174"/>
      <c r="C11" s="113" t="s">
        <v>219</v>
      </c>
      <c r="D11" s="111">
        <v>183.24</v>
      </c>
      <c r="E11" s="111">
        <v>123.24</v>
      </c>
      <c r="F11" s="111">
        <v>60</v>
      </c>
    </row>
    <row r="12" spans="1:6" s="29" customFormat="1" ht="22.5" customHeight="1">
      <c r="A12" s="170" t="s">
        <v>203</v>
      </c>
      <c r="B12" s="174"/>
      <c r="C12" s="113" t="s">
        <v>220</v>
      </c>
      <c r="D12" s="111">
        <v>36.02</v>
      </c>
      <c r="E12" s="111">
        <v>36.02</v>
      </c>
      <c r="F12" s="111"/>
    </row>
    <row r="13" spans="1:6" s="29" customFormat="1" ht="22.5" customHeight="1">
      <c r="A13" s="170" t="s">
        <v>204</v>
      </c>
      <c r="B13" s="174"/>
      <c r="C13" s="113" t="s">
        <v>221</v>
      </c>
      <c r="D13" s="111">
        <v>142.64</v>
      </c>
      <c r="E13" s="111">
        <v>82.64</v>
      </c>
      <c r="F13" s="111">
        <v>60</v>
      </c>
    </row>
    <row r="14" spans="1:6" s="29" customFormat="1" ht="22.5" customHeight="1">
      <c r="A14" s="152" t="s">
        <v>228</v>
      </c>
      <c r="B14" s="153"/>
      <c r="C14" s="113" t="s">
        <v>229</v>
      </c>
      <c r="D14" s="111">
        <v>4.58</v>
      </c>
      <c r="E14" s="111">
        <v>4.58</v>
      </c>
      <c r="F14" s="111"/>
    </row>
    <row r="15" spans="1:6" s="29" customFormat="1" ht="22.5" customHeight="1">
      <c r="A15" s="172" t="s">
        <v>243</v>
      </c>
      <c r="B15" s="173"/>
      <c r="C15" s="128" t="s">
        <v>244</v>
      </c>
      <c r="D15" s="129">
        <v>7.25</v>
      </c>
      <c r="E15" s="129">
        <v>7.25</v>
      </c>
      <c r="F15" s="111"/>
    </row>
    <row r="16" spans="1:6" s="29" customFormat="1" ht="22.5" customHeight="1">
      <c r="A16" s="170" t="s">
        <v>230</v>
      </c>
      <c r="B16" s="174"/>
      <c r="C16" s="113" t="s">
        <v>231</v>
      </c>
      <c r="D16" s="111">
        <v>1.45</v>
      </c>
      <c r="E16" s="111">
        <v>1.45</v>
      </c>
      <c r="F16" s="111"/>
    </row>
    <row r="17" spans="1:6" s="29" customFormat="1" ht="22.5" customHeight="1">
      <c r="A17" s="152" t="s">
        <v>232</v>
      </c>
      <c r="B17" s="153"/>
      <c r="C17" s="113" t="s">
        <v>231</v>
      </c>
      <c r="D17" s="111">
        <v>1.45</v>
      </c>
      <c r="E17" s="111">
        <v>1.45</v>
      </c>
      <c r="F17" s="111"/>
    </row>
    <row r="18" spans="1:6" s="29" customFormat="1" ht="22.5" customHeight="1">
      <c r="A18" s="152" t="s">
        <v>233</v>
      </c>
      <c r="B18" s="153"/>
      <c r="C18" s="113" t="s">
        <v>235</v>
      </c>
      <c r="D18" s="111">
        <v>5.8</v>
      </c>
      <c r="E18" s="111">
        <v>5.8</v>
      </c>
      <c r="F18" s="111"/>
    </row>
    <row r="19" spans="1:6" s="29" customFormat="1" ht="22.5" customHeight="1">
      <c r="A19" s="152" t="s">
        <v>234</v>
      </c>
      <c r="B19" s="153"/>
      <c r="C19" s="113" t="s">
        <v>236</v>
      </c>
      <c r="D19" s="111">
        <v>5.8</v>
      </c>
      <c r="E19" s="111">
        <v>5.8</v>
      </c>
      <c r="F19" s="111"/>
    </row>
    <row r="20" spans="1:6" s="29" customFormat="1" ht="22.5" customHeight="1">
      <c r="A20" s="179" t="s">
        <v>247</v>
      </c>
      <c r="B20" s="180"/>
      <c r="C20" s="133" t="s">
        <v>248</v>
      </c>
      <c r="D20" s="134">
        <v>7.55</v>
      </c>
      <c r="E20" s="134">
        <v>7.55</v>
      </c>
      <c r="F20" s="137"/>
    </row>
    <row r="21" spans="1:6" s="29" customFormat="1" ht="22.5" customHeight="1">
      <c r="A21" s="170" t="s">
        <v>205</v>
      </c>
      <c r="B21" s="171"/>
      <c r="C21" s="114" t="s">
        <v>222</v>
      </c>
      <c r="D21" s="115">
        <v>7.55</v>
      </c>
      <c r="E21" s="115">
        <v>7.55</v>
      </c>
      <c r="F21" s="137"/>
    </row>
    <row r="22" spans="1:6" s="29" customFormat="1" ht="22.5" customHeight="1">
      <c r="A22" s="170" t="s">
        <v>206</v>
      </c>
      <c r="B22" s="171"/>
      <c r="C22" s="114" t="s">
        <v>223</v>
      </c>
      <c r="D22" s="115">
        <v>7.55</v>
      </c>
      <c r="E22" s="115">
        <v>7.55</v>
      </c>
      <c r="F22" s="137"/>
    </row>
    <row r="23" spans="1:6" s="29" customFormat="1" ht="22.5" customHeight="1" thickBot="1">
      <c r="A23" s="218"/>
      <c r="B23" s="219"/>
      <c r="C23" s="17"/>
      <c r="D23" s="35"/>
      <c r="E23" s="35"/>
      <c r="F23" s="35"/>
    </row>
    <row r="24" spans="1:6" ht="32.25" customHeight="1">
      <c r="A24" s="220" t="s">
        <v>120</v>
      </c>
      <c r="B24" s="221"/>
      <c r="C24" s="221"/>
      <c r="D24" s="221"/>
      <c r="E24" s="221"/>
      <c r="F24" s="221"/>
    </row>
    <row r="25" ht="14.25">
      <c r="A25" s="31"/>
    </row>
    <row r="26" ht="14.25">
      <c r="A26" s="31"/>
    </row>
    <row r="27" ht="14.25">
      <c r="A27" s="31"/>
    </row>
    <row r="28" ht="14.25">
      <c r="A28" s="31"/>
    </row>
  </sheetData>
  <sheetProtection/>
  <mergeCells count="24">
    <mergeCell ref="A24:F24"/>
    <mergeCell ref="A23:B23"/>
    <mergeCell ref="A10:B10"/>
    <mergeCell ref="A11:B11"/>
    <mergeCell ref="A12:B12"/>
    <mergeCell ref="A13:B13"/>
    <mergeCell ref="A14:B14"/>
    <mergeCell ref="A15:B15"/>
    <mergeCell ref="A22:B22"/>
    <mergeCell ref="A21:B21"/>
    <mergeCell ref="A20:B20"/>
    <mergeCell ref="A18:B18"/>
    <mergeCell ref="A8:C8"/>
    <mergeCell ref="A19:B19"/>
    <mergeCell ref="A16:B16"/>
    <mergeCell ref="A9:C9"/>
    <mergeCell ref="A17:B17"/>
    <mergeCell ref="A1:F1"/>
    <mergeCell ref="A4:C4"/>
    <mergeCell ref="A5:B7"/>
    <mergeCell ref="C5:C7"/>
    <mergeCell ref="D4:D7"/>
    <mergeCell ref="E4:E7"/>
    <mergeCell ref="F4:F7"/>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67"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4"/>
  <sheetViews>
    <sheetView zoomScalePageLayoutView="0" workbookViewId="0" topLeftCell="A19">
      <selection activeCell="E42" sqref="E42"/>
    </sheetView>
  </sheetViews>
  <sheetFormatPr defaultColWidth="9.00390625" defaultRowHeight="14.25"/>
  <cols>
    <col min="1" max="2" width="4.625" style="32" customWidth="1"/>
    <col min="3" max="3" width="28.125" style="32" customWidth="1"/>
    <col min="4" max="6" width="32.625" style="32" customWidth="1"/>
    <col min="7" max="16384" width="9.00390625" style="32" customWidth="1"/>
  </cols>
  <sheetData>
    <row r="1" spans="1:6" s="21" customFormat="1" ht="30" customHeight="1">
      <c r="A1" s="222" t="s">
        <v>110</v>
      </c>
      <c r="B1" s="200"/>
      <c r="C1" s="200"/>
      <c r="D1" s="200"/>
      <c r="E1" s="200"/>
      <c r="F1" s="200"/>
    </row>
    <row r="2" spans="1:6" s="23" customFormat="1" ht="10.5" customHeight="1">
      <c r="A2" s="22"/>
      <c r="B2" s="22"/>
      <c r="C2" s="22"/>
      <c r="F2" s="97" t="s">
        <v>109</v>
      </c>
    </row>
    <row r="3" spans="1:6" s="23" customFormat="1" ht="15" customHeight="1" thickBot="1">
      <c r="A3" s="6" t="s">
        <v>218</v>
      </c>
      <c r="B3" s="22"/>
      <c r="C3" s="22"/>
      <c r="D3" s="33"/>
      <c r="E3" s="33"/>
      <c r="F3" s="43" t="s">
        <v>50</v>
      </c>
    </row>
    <row r="4" spans="1:6" s="24" customFormat="1" ht="20.25" customHeight="1">
      <c r="A4" s="201" t="s">
        <v>47</v>
      </c>
      <c r="B4" s="202"/>
      <c r="C4" s="202"/>
      <c r="D4" s="206" t="s">
        <v>64</v>
      </c>
      <c r="E4" s="223" t="s">
        <v>113</v>
      </c>
      <c r="F4" s="224" t="s">
        <v>114</v>
      </c>
    </row>
    <row r="5" spans="1:6" s="24" customFormat="1" ht="24.75" customHeight="1">
      <c r="A5" s="203" t="s">
        <v>111</v>
      </c>
      <c r="B5" s="204"/>
      <c r="C5" s="204" t="s">
        <v>37</v>
      </c>
      <c r="D5" s="207"/>
      <c r="E5" s="210"/>
      <c r="F5" s="213"/>
    </row>
    <row r="6" spans="1:6" s="24" customFormat="1" ht="18" customHeight="1">
      <c r="A6" s="205"/>
      <c r="B6" s="204"/>
      <c r="C6" s="204"/>
      <c r="D6" s="207"/>
      <c r="E6" s="210"/>
      <c r="F6" s="213"/>
    </row>
    <row r="7" spans="1:6" s="24" customFormat="1" ht="22.5" customHeight="1">
      <c r="A7" s="205"/>
      <c r="B7" s="204"/>
      <c r="C7" s="204"/>
      <c r="D7" s="208"/>
      <c r="E7" s="211"/>
      <c r="F7" s="214"/>
    </row>
    <row r="8" spans="1:6" s="24" customFormat="1" ht="22.5" customHeight="1">
      <c r="A8" s="215" t="s">
        <v>38</v>
      </c>
      <c r="B8" s="216"/>
      <c r="C8" s="217"/>
      <c r="D8" s="25">
        <v>1</v>
      </c>
      <c r="E8" s="25">
        <v>2</v>
      </c>
      <c r="F8" s="26">
        <v>3</v>
      </c>
    </row>
    <row r="9" spans="1:6" s="143" customFormat="1" ht="22.5" customHeight="1">
      <c r="A9" s="228" t="s">
        <v>49</v>
      </c>
      <c r="B9" s="229"/>
      <c r="C9" s="230"/>
      <c r="D9" s="107">
        <v>138.05</v>
      </c>
      <c r="E9" s="141">
        <v>133.13</v>
      </c>
      <c r="F9" s="142">
        <v>4.92</v>
      </c>
    </row>
    <row r="10" spans="1:6" s="29" customFormat="1" ht="22.5" customHeight="1">
      <c r="A10" s="205">
        <v>301</v>
      </c>
      <c r="B10" s="204"/>
      <c r="C10" s="27" t="s">
        <v>197</v>
      </c>
      <c r="D10" s="107">
        <v>72.78</v>
      </c>
      <c r="E10" s="107">
        <v>72.78</v>
      </c>
      <c r="F10" s="40"/>
    </row>
    <row r="11" spans="1:6" s="29" customFormat="1" ht="22.5" customHeight="1">
      <c r="A11" s="215">
        <v>30101</v>
      </c>
      <c r="B11" s="225"/>
      <c r="C11" s="27" t="s">
        <v>198</v>
      </c>
      <c r="D11" s="38">
        <v>43.83</v>
      </c>
      <c r="E11" s="38">
        <v>43.83</v>
      </c>
      <c r="F11" s="40"/>
    </row>
    <row r="12" spans="1:6" s="29" customFormat="1" ht="22.5" customHeight="1">
      <c r="A12" s="215">
        <v>30102</v>
      </c>
      <c r="B12" s="225"/>
      <c r="C12" s="27" t="s">
        <v>199</v>
      </c>
      <c r="D12" s="38">
        <v>6.35</v>
      </c>
      <c r="E12" s="38">
        <v>6.35</v>
      </c>
      <c r="F12" s="40"/>
    </row>
    <row r="13" spans="1:6" s="29" customFormat="1" ht="22.5" customHeight="1">
      <c r="A13" s="215">
        <v>30103</v>
      </c>
      <c r="B13" s="225"/>
      <c r="C13" s="27" t="s">
        <v>200</v>
      </c>
      <c r="D13" s="38">
        <v>6.96</v>
      </c>
      <c r="E13" s="38">
        <v>6.96</v>
      </c>
      <c r="F13" s="40"/>
    </row>
    <row r="14" spans="1:6" s="29" customFormat="1" ht="22.5" customHeight="1">
      <c r="A14" s="215">
        <v>30104</v>
      </c>
      <c r="B14" s="225"/>
      <c r="C14" s="27" t="s">
        <v>224</v>
      </c>
      <c r="D14" s="38">
        <v>2.56</v>
      </c>
      <c r="E14" s="38">
        <v>2.56</v>
      </c>
      <c r="F14" s="40"/>
    </row>
    <row r="15" spans="1:6" s="29" customFormat="1" ht="22.5" customHeight="1">
      <c r="A15" s="226">
        <v>30106</v>
      </c>
      <c r="B15" s="227"/>
      <c r="C15" s="27" t="s">
        <v>249</v>
      </c>
      <c r="D15" s="38">
        <v>0.06</v>
      </c>
      <c r="E15" s="38">
        <v>0.06</v>
      </c>
      <c r="F15" s="40"/>
    </row>
    <row r="16" spans="1:6" s="29" customFormat="1" ht="22.5" customHeight="1">
      <c r="A16" s="215">
        <v>30107</v>
      </c>
      <c r="B16" s="225"/>
      <c r="C16" s="27" t="s">
        <v>207</v>
      </c>
      <c r="D16" s="38">
        <v>8.44</v>
      </c>
      <c r="E16" s="38">
        <v>8.44</v>
      </c>
      <c r="F16" s="40"/>
    </row>
    <row r="17" spans="1:6" s="29" customFormat="1" ht="22.5" customHeight="1">
      <c r="A17" s="226">
        <v>30108</v>
      </c>
      <c r="B17" s="227"/>
      <c r="C17" s="27" t="s">
        <v>250</v>
      </c>
      <c r="D17" s="138">
        <v>4.58</v>
      </c>
      <c r="E17" s="138">
        <v>4.58</v>
      </c>
      <c r="F17" s="139"/>
    </row>
    <row r="18" spans="1:6" s="29" customFormat="1" ht="22.5" customHeight="1">
      <c r="A18" s="215">
        <v>302</v>
      </c>
      <c r="B18" s="225"/>
      <c r="C18" s="27" t="s">
        <v>201</v>
      </c>
      <c r="D18" s="126">
        <v>4.92</v>
      </c>
      <c r="E18" s="39"/>
      <c r="F18" s="126">
        <v>4.92</v>
      </c>
    </row>
    <row r="19" spans="1:6" s="29" customFormat="1" ht="22.5" customHeight="1">
      <c r="A19" s="226">
        <v>30201</v>
      </c>
      <c r="B19" s="227"/>
      <c r="C19" s="27" t="s">
        <v>251</v>
      </c>
      <c r="D19" s="140">
        <v>0.78</v>
      </c>
      <c r="E19" s="39"/>
      <c r="F19" s="140">
        <v>0.78</v>
      </c>
    </row>
    <row r="20" spans="1:6" s="29" customFormat="1" ht="22.5" customHeight="1">
      <c r="A20" s="226">
        <v>30204</v>
      </c>
      <c r="B20" s="227"/>
      <c r="C20" s="27" t="s">
        <v>252</v>
      </c>
      <c r="D20" s="140">
        <v>0.04</v>
      </c>
      <c r="E20" s="39"/>
      <c r="F20" s="140">
        <v>0.04</v>
      </c>
    </row>
    <row r="21" spans="1:6" s="29" customFormat="1" ht="22.5" customHeight="1">
      <c r="A21" s="226">
        <v>30205</v>
      </c>
      <c r="B21" s="227"/>
      <c r="C21" s="27" t="s">
        <v>253</v>
      </c>
      <c r="D21" s="140">
        <v>0.05</v>
      </c>
      <c r="E21" s="39"/>
      <c r="F21" s="140">
        <v>0.05</v>
      </c>
    </row>
    <row r="22" spans="1:6" s="29" customFormat="1" ht="22.5" customHeight="1">
      <c r="A22" s="226">
        <v>30206</v>
      </c>
      <c r="B22" s="227"/>
      <c r="C22" s="27" t="s">
        <v>254</v>
      </c>
      <c r="D22" s="140">
        <v>0.2</v>
      </c>
      <c r="E22" s="39"/>
      <c r="F22" s="140">
        <v>0.2</v>
      </c>
    </row>
    <row r="23" spans="1:6" s="29" customFormat="1" ht="22.5" customHeight="1">
      <c r="A23" s="226">
        <v>30207</v>
      </c>
      <c r="B23" s="227"/>
      <c r="C23" s="27" t="s">
        <v>255</v>
      </c>
      <c r="D23" s="140">
        <v>0.1</v>
      </c>
      <c r="E23" s="39"/>
      <c r="F23" s="140">
        <v>0.1</v>
      </c>
    </row>
    <row r="24" spans="1:6" s="29" customFormat="1" ht="22.5" customHeight="1">
      <c r="A24" s="226">
        <v>30211</v>
      </c>
      <c r="B24" s="227"/>
      <c r="C24" s="27" t="s">
        <v>256</v>
      </c>
      <c r="D24" s="140">
        <v>0.27</v>
      </c>
      <c r="E24" s="39"/>
      <c r="F24" s="140">
        <v>0.27</v>
      </c>
    </row>
    <row r="25" spans="1:6" s="29" customFormat="1" ht="22.5" customHeight="1">
      <c r="A25" s="226">
        <v>30216</v>
      </c>
      <c r="B25" s="227"/>
      <c r="C25" s="27" t="s">
        <v>258</v>
      </c>
      <c r="D25" s="140">
        <v>0.07</v>
      </c>
      <c r="E25" s="39"/>
      <c r="F25" s="140">
        <v>0.07</v>
      </c>
    </row>
    <row r="26" spans="1:6" s="29" customFormat="1" ht="22.5" customHeight="1">
      <c r="A26" s="215">
        <v>30217</v>
      </c>
      <c r="B26" s="225"/>
      <c r="C26" s="27" t="s">
        <v>208</v>
      </c>
      <c r="D26" s="127">
        <v>0.72</v>
      </c>
      <c r="E26" s="39"/>
      <c r="F26" s="127">
        <v>0.72</v>
      </c>
    </row>
    <row r="27" spans="1:6" s="29" customFormat="1" ht="22.5" customHeight="1">
      <c r="A27" s="215">
        <v>30226</v>
      </c>
      <c r="B27" s="225"/>
      <c r="C27" s="27" t="s">
        <v>209</v>
      </c>
      <c r="D27" s="127">
        <v>1.17</v>
      </c>
      <c r="E27" s="39"/>
      <c r="F27" s="127">
        <v>1.17</v>
      </c>
    </row>
    <row r="28" spans="1:6" s="29" customFormat="1" ht="22.5" customHeight="1">
      <c r="A28" s="215">
        <v>30228</v>
      </c>
      <c r="B28" s="225"/>
      <c r="C28" s="27" t="s">
        <v>210</v>
      </c>
      <c r="D28" s="127">
        <v>0.44</v>
      </c>
      <c r="E28" s="39"/>
      <c r="F28" s="127">
        <v>0.44</v>
      </c>
    </row>
    <row r="29" spans="1:6" s="29" customFormat="1" ht="22.5" customHeight="1">
      <c r="A29" s="215">
        <v>30229</v>
      </c>
      <c r="B29" s="225"/>
      <c r="C29" s="27" t="s">
        <v>211</v>
      </c>
      <c r="D29" s="127">
        <v>0.06</v>
      </c>
      <c r="E29" s="39"/>
      <c r="F29" s="127">
        <v>0.06</v>
      </c>
    </row>
    <row r="30" spans="1:6" s="29" customFormat="1" ht="22.5" customHeight="1">
      <c r="A30" s="226">
        <v>30231</v>
      </c>
      <c r="B30" s="227"/>
      <c r="C30" s="27" t="s">
        <v>227</v>
      </c>
      <c r="D30" s="127">
        <v>0.86</v>
      </c>
      <c r="E30" s="39"/>
      <c r="F30" s="127">
        <v>0.86</v>
      </c>
    </row>
    <row r="31" spans="1:6" s="29" customFormat="1" ht="22.5" customHeight="1">
      <c r="A31" s="226">
        <v>30239</v>
      </c>
      <c r="B31" s="227"/>
      <c r="C31" s="27" t="s">
        <v>257</v>
      </c>
      <c r="D31" s="127">
        <v>0.11</v>
      </c>
      <c r="E31" s="39"/>
      <c r="F31" s="127">
        <v>0.11</v>
      </c>
    </row>
    <row r="32" spans="1:6" s="29" customFormat="1" ht="22.5" customHeight="1">
      <c r="A32" s="215">
        <v>30299</v>
      </c>
      <c r="B32" s="225"/>
      <c r="C32" s="27" t="s">
        <v>212</v>
      </c>
      <c r="D32" s="127">
        <v>0.05</v>
      </c>
      <c r="E32" s="39"/>
      <c r="F32" s="127">
        <v>0.05</v>
      </c>
    </row>
    <row r="33" spans="1:6" s="29" customFormat="1" ht="22.5" customHeight="1">
      <c r="A33" s="215">
        <v>303</v>
      </c>
      <c r="B33" s="225"/>
      <c r="C33" s="27" t="s">
        <v>213</v>
      </c>
      <c r="D33" s="107">
        <v>60.35</v>
      </c>
      <c r="E33" s="107">
        <v>60.35</v>
      </c>
      <c r="F33" s="125"/>
    </row>
    <row r="34" spans="1:6" s="29" customFormat="1" ht="22.5" customHeight="1">
      <c r="A34" s="215">
        <v>30302</v>
      </c>
      <c r="B34" s="225"/>
      <c r="C34" s="27" t="s">
        <v>214</v>
      </c>
      <c r="D34" s="38">
        <v>37.89</v>
      </c>
      <c r="E34" s="38">
        <v>37.89</v>
      </c>
      <c r="F34" s="40"/>
    </row>
    <row r="35" spans="1:6" s="29" customFormat="1" ht="22.5" customHeight="1">
      <c r="A35" s="226">
        <v>30307</v>
      </c>
      <c r="B35" s="227"/>
      <c r="C35" s="27" t="s">
        <v>225</v>
      </c>
      <c r="D35" s="38">
        <v>0.3</v>
      </c>
      <c r="E35" s="38">
        <v>0.3</v>
      </c>
      <c r="F35" s="40"/>
    </row>
    <row r="36" spans="1:6" s="29" customFormat="1" ht="22.5" customHeight="1">
      <c r="A36" s="215">
        <v>30309</v>
      </c>
      <c r="B36" s="225"/>
      <c r="C36" s="27" t="s">
        <v>215</v>
      </c>
      <c r="D36" s="38">
        <v>2.31</v>
      </c>
      <c r="E36" s="38">
        <v>2.31</v>
      </c>
      <c r="F36" s="40"/>
    </row>
    <row r="37" spans="1:6" s="29" customFormat="1" ht="22.5" customHeight="1">
      <c r="A37" s="215">
        <v>30311</v>
      </c>
      <c r="B37" s="225"/>
      <c r="C37" s="27" t="s">
        <v>216</v>
      </c>
      <c r="D37" s="38">
        <v>7.55</v>
      </c>
      <c r="E37" s="38">
        <v>7.55</v>
      </c>
      <c r="F37" s="40"/>
    </row>
    <row r="38" spans="1:6" s="29" customFormat="1" ht="22.5" customHeight="1">
      <c r="A38" s="226">
        <v>30313</v>
      </c>
      <c r="B38" s="227"/>
      <c r="C38" s="27" t="s">
        <v>226</v>
      </c>
      <c r="D38" s="38">
        <v>1.89</v>
      </c>
      <c r="E38" s="38">
        <v>1.89</v>
      </c>
      <c r="F38" s="40"/>
    </row>
    <row r="39" spans="1:6" s="29" customFormat="1" ht="22.5" customHeight="1" thickBot="1">
      <c r="A39" s="215">
        <v>30399</v>
      </c>
      <c r="B39" s="225"/>
      <c r="C39" s="27" t="s">
        <v>217</v>
      </c>
      <c r="D39" s="38">
        <v>10.41</v>
      </c>
      <c r="E39" s="38">
        <v>10.41</v>
      </c>
      <c r="F39" s="40"/>
    </row>
    <row r="40" spans="1:6" ht="32.25" customHeight="1">
      <c r="A40" s="231" t="s">
        <v>112</v>
      </c>
      <c r="B40" s="221"/>
      <c r="C40" s="221"/>
      <c r="D40" s="221"/>
      <c r="E40" s="221"/>
      <c r="F40" s="221"/>
    </row>
    <row r="41" ht="14.25">
      <c r="A41" s="31"/>
    </row>
    <row r="42" ht="14.25">
      <c r="A42" s="31"/>
    </row>
    <row r="43" ht="14.25">
      <c r="A43" s="31"/>
    </row>
    <row r="44" ht="14.25">
      <c r="A44" s="31"/>
    </row>
  </sheetData>
  <sheetProtection/>
  <mergeCells count="40">
    <mergeCell ref="A23:B23"/>
    <mergeCell ref="A24:B24"/>
    <mergeCell ref="A31:B31"/>
    <mergeCell ref="A25:B25"/>
    <mergeCell ref="A26:B26"/>
    <mergeCell ref="A27:B27"/>
    <mergeCell ref="A28:B28"/>
    <mergeCell ref="A29:B29"/>
    <mergeCell ref="A19:B19"/>
    <mergeCell ref="A20:B20"/>
    <mergeCell ref="A21:B21"/>
    <mergeCell ref="A22:B22"/>
    <mergeCell ref="A38:B38"/>
    <mergeCell ref="A30:B30"/>
    <mergeCell ref="A40:F40"/>
    <mergeCell ref="A34:B34"/>
    <mergeCell ref="A36:B36"/>
    <mergeCell ref="A37:B37"/>
    <mergeCell ref="A39:B39"/>
    <mergeCell ref="A33:B33"/>
    <mergeCell ref="A32:B32"/>
    <mergeCell ref="A35:B35"/>
    <mergeCell ref="A8:C8"/>
    <mergeCell ref="A9:C9"/>
    <mergeCell ref="A10:B10"/>
    <mergeCell ref="A11:B11"/>
    <mergeCell ref="A12:B12"/>
    <mergeCell ref="A13:B13"/>
    <mergeCell ref="A18:B18"/>
    <mergeCell ref="A14:B14"/>
    <mergeCell ref="A16:B16"/>
    <mergeCell ref="A15:B15"/>
    <mergeCell ref="A17:B17"/>
    <mergeCell ref="A1:F1"/>
    <mergeCell ref="A4:C4"/>
    <mergeCell ref="D4:D7"/>
    <mergeCell ref="E4:E7"/>
    <mergeCell ref="F4:F7"/>
    <mergeCell ref="A5:B7"/>
    <mergeCell ref="C5:C7"/>
  </mergeCells>
  <printOptions horizontalCentered="1"/>
  <pageMargins left="0.35433070866141736" right="0.35433070866141736" top="0.1968503937007874" bottom="0.1968503937007874" header="0.5118110236220472" footer="0.1968503937007874"/>
  <pageSetup fitToHeight="1" fitToWidth="1" horizontalDpi="600" verticalDpi="600" orientation="portrait" paperSize="9" scale="66"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H7" sqref="H7"/>
    </sheetView>
  </sheetViews>
  <sheetFormatPr defaultColWidth="9.00390625" defaultRowHeight="14.25"/>
  <cols>
    <col min="1" max="12" width="10.125" style="32" customWidth="1"/>
    <col min="13" max="16384" width="9.00390625" style="32" customWidth="1"/>
  </cols>
  <sheetData>
    <row r="1" spans="1:12" s="21" customFormat="1" ht="30" customHeight="1">
      <c r="A1" s="200" t="s">
        <v>123</v>
      </c>
      <c r="B1" s="200"/>
      <c r="C1" s="200"/>
      <c r="D1" s="200"/>
      <c r="E1" s="200"/>
      <c r="F1" s="200"/>
      <c r="G1" s="200"/>
      <c r="H1" s="200"/>
      <c r="I1" s="200"/>
      <c r="J1" s="200"/>
      <c r="K1" s="200"/>
      <c r="L1" s="200"/>
    </row>
    <row r="2" s="23" customFormat="1" ht="10.5" customHeight="1">
      <c r="L2" s="97" t="s">
        <v>108</v>
      </c>
    </row>
    <row r="3" spans="1:12" s="23" customFormat="1" ht="15" customHeight="1" thickBot="1">
      <c r="A3" s="6" t="s">
        <v>218</v>
      </c>
      <c r="B3" s="33"/>
      <c r="C3" s="33"/>
      <c r="D3" s="33"/>
      <c r="E3" s="33"/>
      <c r="F3" s="33"/>
      <c r="G3" s="33"/>
      <c r="H3" s="33"/>
      <c r="I3" s="33"/>
      <c r="J3" s="33"/>
      <c r="K3" s="44"/>
      <c r="L3" s="43" t="s">
        <v>50</v>
      </c>
    </row>
    <row r="4" spans="1:12" s="24" customFormat="1" ht="27.75" customHeight="1">
      <c r="A4" s="234" t="s">
        <v>259</v>
      </c>
      <c r="B4" s="235"/>
      <c r="C4" s="235"/>
      <c r="D4" s="235"/>
      <c r="E4" s="235"/>
      <c r="F4" s="236"/>
      <c r="G4" s="237" t="s">
        <v>260</v>
      </c>
      <c r="H4" s="235"/>
      <c r="I4" s="235"/>
      <c r="J4" s="235"/>
      <c r="K4" s="235"/>
      <c r="L4" s="238"/>
    </row>
    <row r="5" spans="1:12" s="24" customFormat="1" ht="30" customHeight="1">
      <c r="A5" s="239" t="s">
        <v>73</v>
      </c>
      <c r="B5" s="241" t="s">
        <v>74</v>
      </c>
      <c r="C5" s="243" t="s">
        <v>75</v>
      </c>
      <c r="D5" s="244"/>
      <c r="E5" s="245"/>
      <c r="F5" s="246" t="s">
        <v>76</v>
      </c>
      <c r="G5" s="247" t="s">
        <v>73</v>
      </c>
      <c r="H5" s="241" t="s">
        <v>74</v>
      </c>
      <c r="I5" s="243" t="s">
        <v>75</v>
      </c>
      <c r="J5" s="244"/>
      <c r="K5" s="245"/>
      <c r="L5" s="232" t="s">
        <v>76</v>
      </c>
    </row>
    <row r="6" spans="1:12" s="24" customFormat="1" ht="30" customHeight="1">
      <c r="A6" s="240"/>
      <c r="B6" s="242"/>
      <c r="C6" s="80" t="s">
        <v>77</v>
      </c>
      <c r="D6" s="80" t="s">
        <v>78</v>
      </c>
      <c r="E6" s="80" t="s">
        <v>79</v>
      </c>
      <c r="F6" s="246"/>
      <c r="G6" s="248"/>
      <c r="H6" s="242"/>
      <c r="I6" s="80" t="s">
        <v>77</v>
      </c>
      <c r="J6" s="80" t="s">
        <v>78</v>
      </c>
      <c r="K6" s="80" t="s">
        <v>79</v>
      </c>
      <c r="L6" s="233"/>
    </row>
    <row r="7" spans="1:12" s="24" customFormat="1" ht="27.75" customHeight="1">
      <c r="A7" s="81">
        <v>1</v>
      </c>
      <c r="B7" s="82">
        <v>2</v>
      </c>
      <c r="C7" s="82">
        <v>3</v>
      </c>
      <c r="D7" s="82">
        <v>4</v>
      </c>
      <c r="E7" s="82">
        <v>5</v>
      </c>
      <c r="F7" s="82">
        <v>6</v>
      </c>
      <c r="G7" s="82">
        <v>7</v>
      </c>
      <c r="H7" s="82">
        <v>8</v>
      </c>
      <c r="I7" s="82">
        <v>9</v>
      </c>
      <c r="J7" s="82">
        <v>10</v>
      </c>
      <c r="K7" s="82">
        <v>11</v>
      </c>
      <c r="L7" s="83">
        <v>12</v>
      </c>
    </row>
    <row r="8" spans="1:12" s="29" customFormat="1" ht="42.75" customHeight="1" thickBot="1">
      <c r="A8" s="84">
        <v>6.35</v>
      </c>
      <c r="B8" s="85"/>
      <c r="C8" s="85">
        <v>6.35</v>
      </c>
      <c r="D8" s="85"/>
      <c r="E8" s="85">
        <v>4.6</v>
      </c>
      <c r="F8" s="85">
        <v>1.75</v>
      </c>
      <c r="G8" s="85">
        <v>4.24</v>
      </c>
      <c r="H8" s="85"/>
      <c r="I8" s="85">
        <v>4.24</v>
      </c>
      <c r="J8" s="85"/>
      <c r="K8" s="86">
        <v>3.21</v>
      </c>
      <c r="L8" s="87">
        <v>1.03</v>
      </c>
    </row>
    <row r="9" spans="1:12" ht="45" customHeight="1">
      <c r="A9" s="220" t="s">
        <v>122</v>
      </c>
      <c r="B9" s="221"/>
      <c r="C9" s="221"/>
      <c r="D9" s="221"/>
      <c r="E9" s="221"/>
      <c r="F9" s="221"/>
      <c r="G9" s="221"/>
      <c r="H9" s="221"/>
      <c r="I9" s="221"/>
      <c r="J9" s="221"/>
      <c r="K9" s="221"/>
      <c r="L9" s="221"/>
    </row>
  </sheetData>
  <sheetProtection/>
  <mergeCells count="12">
    <mergeCell ref="H5:H6"/>
    <mergeCell ref="I5:K5"/>
    <mergeCell ref="L5:L6"/>
    <mergeCell ref="A9:L9"/>
    <mergeCell ref="A1:L1"/>
    <mergeCell ref="A4:F4"/>
    <mergeCell ref="G4:L4"/>
    <mergeCell ref="A5:A6"/>
    <mergeCell ref="B5:B6"/>
    <mergeCell ref="C5:E5"/>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4"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8" sqref="E8"/>
    </sheetView>
  </sheetViews>
  <sheetFormatPr defaultColWidth="9.00390625" defaultRowHeight="14.25"/>
  <cols>
    <col min="1" max="2" width="4.625" style="32" customWidth="1"/>
    <col min="3" max="3" width="36.125" style="32" customWidth="1"/>
    <col min="4" max="9" width="16.625" style="32" customWidth="1"/>
    <col min="10" max="16384" width="9.00390625" style="32" customWidth="1"/>
  </cols>
  <sheetData>
    <row r="1" spans="1:9" s="21" customFormat="1" ht="30" customHeight="1">
      <c r="A1" s="222" t="s">
        <v>106</v>
      </c>
      <c r="B1" s="200"/>
      <c r="C1" s="200"/>
      <c r="D1" s="200"/>
      <c r="E1" s="200"/>
      <c r="F1" s="200"/>
      <c r="G1" s="200"/>
      <c r="H1" s="200"/>
      <c r="I1" s="200"/>
    </row>
    <row r="2" spans="1:9" s="23" customFormat="1" ht="10.5" customHeight="1">
      <c r="A2" s="22"/>
      <c r="B2" s="22"/>
      <c r="C2" s="22"/>
      <c r="I2" s="97" t="s">
        <v>105</v>
      </c>
    </row>
    <row r="3" spans="1:9" s="23" customFormat="1" ht="15" customHeight="1" thickBot="1">
      <c r="A3" s="6" t="s">
        <v>218</v>
      </c>
      <c r="B3" s="22"/>
      <c r="C3" s="22"/>
      <c r="D3" s="33"/>
      <c r="E3" s="33"/>
      <c r="F3" s="33"/>
      <c r="G3" s="33"/>
      <c r="H3" s="44"/>
      <c r="I3" s="97" t="s">
        <v>50</v>
      </c>
    </row>
    <row r="4" spans="1:9" s="24" customFormat="1" ht="20.25" customHeight="1">
      <c r="A4" s="201" t="s">
        <v>47</v>
      </c>
      <c r="B4" s="202"/>
      <c r="C4" s="202"/>
      <c r="D4" s="206" t="s">
        <v>121</v>
      </c>
      <c r="E4" s="250" t="s">
        <v>58</v>
      </c>
      <c r="F4" s="251" t="s">
        <v>62</v>
      </c>
      <c r="G4" s="252"/>
      <c r="H4" s="252"/>
      <c r="I4" s="249" t="s">
        <v>60</v>
      </c>
    </row>
    <row r="5" spans="1:9" s="24" customFormat="1" ht="27" customHeight="1">
      <c r="A5" s="203" t="s">
        <v>116</v>
      </c>
      <c r="B5" s="204"/>
      <c r="C5" s="204" t="s">
        <v>37</v>
      </c>
      <c r="D5" s="207"/>
      <c r="E5" s="210"/>
      <c r="F5" s="253" t="s">
        <v>63</v>
      </c>
      <c r="G5" s="253" t="s">
        <v>61</v>
      </c>
      <c r="H5" s="255" t="s">
        <v>59</v>
      </c>
      <c r="I5" s="213"/>
    </row>
    <row r="6" spans="1:9" s="24" customFormat="1" ht="18" customHeight="1">
      <c r="A6" s="205"/>
      <c r="B6" s="204"/>
      <c r="C6" s="204"/>
      <c r="D6" s="207"/>
      <c r="E6" s="210"/>
      <c r="F6" s="210"/>
      <c r="G6" s="253"/>
      <c r="H6" s="255"/>
      <c r="I6" s="213"/>
    </row>
    <row r="7" spans="1:9" s="24" customFormat="1" ht="22.5" customHeight="1">
      <c r="A7" s="205"/>
      <c r="B7" s="204"/>
      <c r="C7" s="204"/>
      <c r="D7" s="208"/>
      <c r="E7" s="211"/>
      <c r="F7" s="211"/>
      <c r="G7" s="254"/>
      <c r="H7" s="256"/>
      <c r="I7" s="214"/>
    </row>
    <row r="8" spans="1:9" s="24" customFormat="1" ht="22.5" customHeight="1">
      <c r="A8" s="215" t="s">
        <v>38</v>
      </c>
      <c r="B8" s="216"/>
      <c r="C8" s="217"/>
      <c r="D8" s="25">
        <v>1</v>
      </c>
      <c r="E8" s="25">
        <v>2</v>
      </c>
      <c r="F8" s="25">
        <v>3</v>
      </c>
      <c r="G8" s="25">
        <v>4</v>
      </c>
      <c r="H8" s="47">
        <v>5</v>
      </c>
      <c r="I8" s="26">
        <v>6</v>
      </c>
    </row>
    <row r="9" spans="1:9" s="24" customFormat="1" ht="22.5" customHeight="1">
      <c r="A9" s="259" t="s">
        <v>49</v>
      </c>
      <c r="B9" s="260"/>
      <c r="C9" s="261"/>
      <c r="D9" s="36"/>
      <c r="E9" s="36"/>
      <c r="F9" s="36"/>
      <c r="G9" s="36"/>
      <c r="H9" s="36">
        <v>18.81</v>
      </c>
      <c r="I9" s="37"/>
    </row>
    <row r="10" spans="1:9" s="29" customFormat="1" ht="22.5" customHeight="1">
      <c r="A10" s="257" t="s">
        <v>261</v>
      </c>
      <c r="B10" s="258"/>
      <c r="C10" s="108" t="s">
        <v>262</v>
      </c>
      <c r="D10" s="34"/>
      <c r="E10" s="38"/>
      <c r="F10" s="36"/>
      <c r="G10" s="36"/>
      <c r="H10" s="36">
        <v>18.81</v>
      </c>
      <c r="I10" s="40"/>
    </row>
    <row r="11" spans="1:9" s="29" customFormat="1" ht="22.5" customHeight="1">
      <c r="A11" s="257" t="s">
        <v>263</v>
      </c>
      <c r="B11" s="258"/>
      <c r="C11" s="108" t="s">
        <v>264</v>
      </c>
      <c r="D11" s="34"/>
      <c r="E11" s="38"/>
      <c r="F11" s="36"/>
      <c r="G11" s="36"/>
      <c r="H11" s="36">
        <v>18.81</v>
      </c>
      <c r="I11" s="40"/>
    </row>
    <row r="12" spans="1:9" s="29" customFormat="1" ht="22.5" customHeight="1">
      <c r="A12" s="205">
        <v>2121399</v>
      </c>
      <c r="B12" s="204"/>
      <c r="C12" s="27" t="s">
        <v>265</v>
      </c>
      <c r="D12" s="38"/>
      <c r="E12" s="38"/>
      <c r="F12" s="38"/>
      <c r="G12" s="38"/>
      <c r="H12" s="145">
        <v>18.81</v>
      </c>
      <c r="I12" s="40"/>
    </row>
    <row r="13" spans="1:9" s="29" customFormat="1" ht="22.5" customHeight="1">
      <c r="A13" s="205"/>
      <c r="B13" s="204"/>
      <c r="C13" s="28"/>
      <c r="D13" s="38"/>
      <c r="E13" s="38"/>
      <c r="F13" s="38"/>
      <c r="G13" s="38"/>
      <c r="H13" s="48"/>
      <c r="I13" s="40"/>
    </row>
    <row r="14" spans="1:9" s="29" customFormat="1" ht="22.5" customHeight="1">
      <c r="A14" s="205"/>
      <c r="B14" s="204"/>
      <c r="C14" s="28"/>
      <c r="D14" s="38"/>
      <c r="E14" s="38"/>
      <c r="F14" s="38"/>
      <c r="G14" s="38"/>
      <c r="H14" s="48"/>
      <c r="I14" s="40"/>
    </row>
    <row r="15" spans="1:9" s="29" customFormat="1" ht="22.5" customHeight="1" thickBot="1">
      <c r="A15" s="262"/>
      <c r="B15" s="263"/>
      <c r="C15" s="30"/>
      <c r="D15" s="41"/>
      <c r="E15" s="41"/>
      <c r="F15" s="41"/>
      <c r="G15" s="41"/>
      <c r="H15" s="49"/>
      <c r="I15" s="42"/>
    </row>
    <row r="16" spans="1:9" ht="32.25" customHeight="1">
      <c r="A16" s="231" t="s">
        <v>107</v>
      </c>
      <c r="B16" s="221"/>
      <c r="C16" s="221"/>
      <c r="D16" s="221"/>
      <c r="E16" s="221"/>
      <c r="F16" s="221"/>
      <c r="G16" s="221"/>
      <c r="H16" s="221"/>
      <c r="I16" s="221"/>
    </row>
    <row r="17" ht="14.25">
      <c r="A17" s="31"/>
    </row>
    <row r="18" ht="14.25">
      <c r="A18" s="31"/>
    </row>
    <row r="19" ht="14.25">
      <c r="A19" s="31"/>
    </row>
    <row r="20" ht="14.25">
      <c r="A20" s="31"/>
    </row>
  </sheetData>
  <sheetProtection/>
  <mergeCells count="20">
    <mergeCell ref="H5:H7"/>
    <mergeCell ref="A11:B11"/>
    <mergeCell ref="A16:I16"/>
    <mergeCell ref="A8:C8"/>
    <mergeCell ref="A9:C9"/>
    <mergeCell ref="A13:B13"/>
    <mergeCell ref="A14:B14"/>
    <mergeCell ref="A15:B15"/>
    <mergeCell ref="A10:B10"/>
    <mergeCell ref="A12:B12"/>
    <mergeCell ref="A5:B7"/>
    <mergeCell ref="A1:I1"/>
    <mergeCell ref="A4:C4"/>
    <mergeCell ref="D4:D7"/>
    <mergeCell ref="I4:I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62"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陈丽冰</cp:lastModifiedBy>
  <cp:lastPrinted>2017-10-17T05:49:38Z</cp:lastPrinted>
  <dcterms:created xsi:type="dcterms:W3CDTF">2011-12-26T04:36:18Z</dcterms:created>
  <dcterms:modified xsi:type="dcterms:W3CDTF">2018-10-31T07:35:31Z</dcterms:modified>
  <cp:category/>
  <cp:version/>
  <cp:contentType/>
  <cp:contentStatus/>
</cp:coreProperties>
</file>