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85" windowHeight="12465"/>
  </bookViews>
  <sheets>
    <sheet name="表1医疗废物产生量及处置情况" sheetId="2" r:id="rId1"/>
    <sheet name="表2 医用可回收物回收情况统计表" sheetId="3" r:id="rId2"/>
  </sheets>
  <definedNames>
    <definedName name="_xlnm._FilterDatabase" localSheetId="0" hidden="1">表1医疗废物产生量及处置情况!$A$5:$N$312</definedName>
    <definedName name="_xlnm._FilterDatabase" localSheetId="1" hidden="1">'表2 医用可回收物回收情况统计表'!$A$6:$M$313</definedName>
  </definedNames>
  <calcPr calcId="144525"/>
</workbook>
</file>

<file path=xl/sharedStrings.xml><?xml version="1.0" encoding="utf-8"?>
<sst xmlns="http://schemas.openxmlformats.org/spreadsheetml/2006/main" count="1570" uniqueCount="379">
  <si>
    <t>附件：</t>
  </si>
  <si>
    <t>2025年度医疗废物产生量及处置情况统计表【单位：kg】</t>
  </si>
  <si>
    <t>   注：数据统计2025年1月1日至12月31日</t>
  </si>
  <si>
    <t>序号</t>
  </si>
  <si>
    <t>医疗卫生机构名称</t>
  </si>
  <si>
    <t>       项目                          </t>
  </si>
  <si>
    <t>感染性医疗废物</t>
  </si>
  <si>
    <t>病理性医疗废物</t>
  </si>
  <si>
    <t>损伤性医疗废物</t>
  </si>
  <si>
    <t>药物性医疗废物</t>
  </si>
  <si>
    <t>化学性医疗废物</t>
  </si>
  <si>
    <t>合计</t>
  </si>
  <si>
    <t>暂存化学性医疗废物量</t>
  </si>
  <si>
    <t>备注（处置机构名称或上送机构集中收集）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</si>
  <si>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</si>
  <si>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 类别</t>
  </si>
  <si>
    <t>鹤山宝芝林医院</t>
  </si>
  <si>
    <t>集中处置</t>
  </si>
  <si>
    <t>江门市固体废物处理有限公司</t>
  </si>
  <si>
    <t>鹤山沙坪水围诊所</t>
  </si>
  <si>
    <t>鹤山桃源黎正锐诊所</t>
  </si>
  <si>
    <t>鹤山市桃源镇旺龙卫生站</t>
  </si>
  <si>
    <t>上送桃源镇卫生院集中处置</t>
  </si>
  <si>
    <t>鹤山市龙口镇中七村卫生站</t>
  </si>
  <si>
    <t>上送龙口镇卫生院集中处置</t>
  </si>
  <si>
    <t>鹤山市共和镇国庆村卫生站</t>
  </si>
  <si>
    <t>上送共和镇卫生院集中处置</t>
  </si>
  <si>
    <t>鹤山市宅梧镇双龙卫生站</t>
  </si>
  <si>
    <t>上送宅梧镇中心卫生院集中处置</t>
  </si>
  <si>
    <t>江门市口腔医院鹤山分院</t>
  </si>
  <si>
    <t>鹤山市共和镇来苏村卫生站</t>
  </si>
  <si>
    <t>鹤山市古劳镇连城村卫生站</t>
  </si>
  <si>
    <t>上送古劳镇卫生院集中处置</t>
  </si>
  <si>
    <t>鹤山市鹤城镇五星卫生站</t>
  </si>
  <si>
    <t>上送鹤城镇中心卫生院集中处置</t>
  </si>
  <si>
    <t>鹤山市沙坪街道黄宝坑村卫生站</t>
  </si>
  <si>
    <t>上送沙坪街道卫生院集中处置</t>
  </si>
  <si>
    <t>鹤山市沙坪街道荀山卫生站</t>
  </si>
  <si>
    <t>鹤山市鹤城镇禾谷村卫生站</t>
  </si>
  <si>
    <t>鹤山市鹤城镇鹤城村卫生站</t>
  </si>
  <si>
    <t>鹤山市鹤城镇坪山村卫生站</t>
  </si>
  <si>
    <t>鹤山市宅梧镇荷村卫生站</t>
  </si>
  <si>
    <t>鹤山市鹤城镇万和卫生站</t>
  </si>
  <si>
    <t>鹤山市共和镇大凹村卫生站</t>
  </si>
  <si>
    <t>鹤山市沙坪街道小范村卫生站</t>
  </si>
  <si>
    <t>鹤山市龙口镇青文村卫生站（3）</t>
  </si>
  <si>
    <t>鹤山市龙口镇福迳卫生站</t>
  </si>
  <si>
    <t>鹤山市雅瑶镇古蚕卫生站</t>
  </si>
  <si>
    <t>上送雅瑶镇卫生院集中处置</t>
  </si>
  <si>
    <t>鹤山市雅瑶镇雅瑶卫生站</t>
  </si>
  <si>
    <t>鹤山西江医院</t>
  </si>
  <si>
    <t>鹤山沙坪汉仁唐中医诊所</t>
  </si>
  <si>
    <t>鹤山市址山镇云中村卫生站</t>
  </si>
  <si>
    <t>上送址山镇卫生院集中处置</t>
  </si>
  <si>
    <t>鹤山市雅瑶镇陈山村卫生站</t>
  </si>
  <si>
    <t>鹤山市共和镇卫生院</t>
  </si>
  <si>
    <t>鹤山市鹤城镇中心卫生院</t>
  </si>
  <si>
    <t>鹤山市宅梧镇堂马卫生站</t>
  </si>
  <si>
    <t>鹤山市双合镇合成村卫生站</t>
  </si>
  <si>
    <t>上送双合镇卫生院集中处置</t>
  </si>
  <si>
    <t>鹤山市桃源镇竹朗村卫生站</t>
  </si>
  <si>
    <t>鹤山市桃源镇钱塘村卫生站</t>
  </si>
  <si>
    <t>鹤山市社会福利院医务室</t>
  </si>
  <si>
    <t>鹤山市址山镇卫生院</t>
  </si>
  <si>
    <t>鹤山市沙坪街汇源卫生站（2）</t>
  </si>
  <si>
    <t>鹤山市鹤城镇南洞卫生站（1）</t>
  </si>
  <si>
    <t>鹤山市鹤城镇南洞卫生站（2）</t>
  </si>
  <si>
    <t>鹤山市鹤城镇南中村卫生站</t>
  </si>
  <si>
    <t>鹤山雅瑶芽馨口腔诊所</t>
  </si>
  <si>
    <t>鹤山市鹤城镇南星村卫生站</t>
  </si>
  <si>
    <t>鹤山共和云鹤居诊所</t>
  </si>
  <si>
    <t>鹤山鹤城南洞利众诊所</t>
  </si>
  <si>
    <t>鹤山沙坪尚齿口腔诊所</t>
  </si>
  <si>
    <t>鹤山沙坪延美医疗美容诊所</t>
  </si>
  <si>
    <t>鹤山沙坪中社诊所</t>
  </si>
  <si>
    <t>鹤山华毅综合门诊部</t>
  </si>
  <si>
    <t>鹤山址山强有强口腔诊所</t>
  </si>
  <si>
    <t>鹤山市沙坪街道坡山卫生站</t>
  </si>
  <si>
    <t>鹤山市桃源镇蟠光村卫生站</t>
  </si>
  <si>
    <t>鹤山市雅瑶镇昆东村卫生站</t>
  </si>
  <si>
    <t>鹤山市鹤城镇小官田村卫生站</t>
  </si>
  <si>
    <t>鹤山市雅瑶镇南靖卫生站</t>
  </si>
  <si>
    <t>鹤山市鹤城镇坑尾卫生站</t>
  </si>
  <si>
    <t>鹤山市址山镇东溪村卫生站</t>
  </si>
  <si>
    <t>鹤山市宅梧镇靖村卫生站</t>
  </si>
  <si>
    <t>鹤山市龙口镇三凤卫生站</t>
  </si>
  <si>
    <t>鹤山市古劳镇古劳村卫生站（1）</t>
  </si>
  <si>
    <t>鹤山市雅瑶镇建良卫生站</t>
  </si>
  <si>
    <t>鹤山市沙坪街道卫生院</t>
  </si>
  <si>
    <t>鹤山古劳博华口腔诊所</t>
  </si>
  <si>
    <t>鹤山沙坪友情口腔诊所</t>
  </si>
  <si>
    <t>江门鹤山爱尔新希望眼科医院</t>
  </si>
  <si>
    <t>鹤山共和李自强口腔诊所</t>
  </si>
  <si>
    <t>鹤山沙坪余坚英诊所</t>
  </si>
  <si>
    <t>鹤山市人民医院</t>
  </si>
  <si>
    <t>鹤山沙坪锐雅口腔诊所</t>
  </si>
  <si>
    <t>鹤山市第三人民医院</t>
  </si>
  <si>
    <t>鹤山市鹤城镇先锋村卫生站</t>
  </si>
  <si>
    <t>鹤山康和医院</t>
  </si>
  <si>
    <t>鹤山市人民医院社区卫生服务中心</t>
  </si>
  <si>
    <t>上送鹤山市人民医院集中处置</t>
  </si>
  <si>
    <t>鹤山市龙口镇粉洞卫生站</t>
  </si>
  <si>
    <t>鹤山市宅梧镇选田村卫生站</t>
  </si>
  <si>
    <t>鹤山市沙坪街道中东西卫生站</t>
  </si>
  <si>
    <t>鹤山市沙坪街道玉桥卫生站</t>
  </si>
  <si>
    <t>鹤山市沙坪街道镇南卫生站</t>
  </si>
  <si>
    <t>鹤山市沙坪街道楼冲卫生站（1）</t>
  </si>
  <si>
    <t>鹤山市双合镇双桥都村卫生站</t>
  </si>
  <si>
    <t>鹤山市宅梧镇上沙村卫生站</t>
  </si>
  <si>
    <t>鹤山市鹤城镇东坑村卫生站</t>
  </si>
  <si>
    <t>鹤山市沙坪街道赤坎卫生站</t>
  </si>
  <si>
    <t>鹤山市沙坪街道桥氹卫生站</t>
  </si>
  <si>
    <t>鹤山市沙坪街道莺朗卫生站</t>
  </si>
  <si>
    <t>鹤山市第二中学医疗室</t>
  </si>
  <si>
    <t>鹤山市沙坪街道仓边卫生站</t>
  </si>
  <si>
    <t>鹤山市桃源镇中心村卫生站</t>
  </si>
  <si>
    <t>鹤山市龙口镇霄南卫生站</t>
  </si>
  <si>
    <t>鹤山市桃源镇蟠龙卫生站</t>
  </si>
  <si>
    <t>鹤山市宅梧镇漱云卫生站</t>
  </si>
  <si>
    <t>鹤山市沙坪街道越塘卫生站</t>
  </si>
  <si>
    <t>鹤山共和和安中西医结合诊所</t>
  </si>
  <si>
    <t>鹤山沙坪思雅口腔诊所</t>
  </si>
  <si>
    <t>鹤山市幸福寿星安老之家医务室</t>
  </si>
  <si>
    <t>鹤山市宅梧镇中心卫生院</t>
  </si>
  <si>
    <t>鹤山市桃源镇蟠龙村卫生站</t>
  </si>
  <si>
    <t>鹤山市古劳镇丽水村卫生站</t>
  </si>
  <si>
    <t>鹤山市雅瑶镇卫生院</t>
  </si>
  <si>
    <t>鹤山市雅瑶镇隔朗村卫生站</t>
  </si>
  <si>
    <t>鹤山市古劳镇双桥卫生站（2）</t>
  </si>
  <si>
    <t>鹤山共和李光大口腔诊所</t>
  </si>
  <si>
    <t>鹤山市古劳镇连南村卫生站</t>
  </si>
  <si>
    <t>鹤山市古劳镇下六村卫生站</t>
  </si>
  <si>
    <t>鹤山市桃源镇三富卫生站</t>
  </si>
  <si>
    <t>鹤山市址山镇云新村卫生站</t>
  </si>
  <si>
    <t>鹤山市共和镇新连村卫生站</t>
  </si>
  <si>
    <t>鹤山市双合镇先庆村卫生站</t>
  </si>
  <si>
    <t>鹤山市沙坪余坚英诊所</t>
  </si>
  <si>
    <t>鹤山沙坪德燊堂中医诊所</t>
  </si>
  <si>
    <t>鹤山沙坪健和中西医结合诊所</t>
  </si>
  <si>
    <t>鹤山共和硕维诊所</t>
  </si>
  <si>
    <t>鹤山沙坪德瑞口腔诊所</t>
  </si>
  <si>
    <t>鹤山共和芽芽口腔诊所</t>
  </si>
  <si>
    <t>鹤山沙坪衍生堂吕文佳中医（综合）诊所</t>
  </si>
  <si>
    <t>鹤山沙坪鑫美汇医疗美容诊所</t>
  </si>
  <si>
    <t>鹤山沙坪欢笑口腔诊所</t>
  </si>
  <si>
    <t>鹤山沙坪颂芯医疗美容诊所</t>
  </si>
  <si>
    <t>鹤山沙坪健怡诊所</t>
  </si>
  <si>
    <t>鹤山沙坪利禾中西医结合诊所</t>
  </si>
  <si>
    <t>鹤山沙坪钟辉口腔诊所</t>
  </si>
  <si>
    <t>鹤山沙坪李国富口腔诊所</t>
  </si>
  <si>
    <t>鹤山沙坪鹤圣中医诊所</t>
  </si>
  <si>
    <t>广东省江门监狱医院</t>
  </si>
  <si>
    <t>鹤山市古劳镇卫生院</t>
  </si>
  <si>
    <t>鹤山市鹤城镇东南村卫生站（2）</t>
  </si>
  <si>
    <t>鹤山市桃源镇卫生院</t>
  </si>
  <si>
    <t>鹤山市妇幼保健院</t>
  </si>
  <si>
    <t>鹤山沙坪新业门诊部</t>
  </si>
  <si>
    <t>鹤山市龙口镇霄南村卫生站（2）</t>
  </si>
  <si>
    <t>上送龙口镇卫生院集中处置集</t>
  </si>
  <si>
    <t>鹤山市宅梧镇白水带卫生站</t>
  </si>
  <si>
    <t>鹤山市共和镇里元村卫生站</t>
  </si>
  <si>
    <t>鹤山市宅梧镇泗云卫生站</t>
  </si>
  <si>
    <t>鹤山市宅梧镇下沙村卫生站</t>
  </si>
  <si>
    <t>鹤山市双合镇泗合村卫生站</t>
  </si>
  <si>
    <t>鹤山市址山镇凌村卫生站</t>
  </si>
  <si>
    <t>鹤山市雅瑶镇黄洞村卫生站</t>
  </si>
  <si>
    <t>鹤山市龙口镇湴蓼卫生站（2）</t>
  </si>
  <si>
    <t>鹤山市龙口镇五福卫生站</t>
  </si>
  <si>
    <t>鹤山市龙口镇松岗卫生站</t>
  </si>
  <si>
    <t>鹤山沙坪礼仁口腔诊所</t>
  </si>
  <si>
    <t>鹤山沙坪优雅口腔诊所</t>
  </si>
  <si>
    <t>鹤山沙坪辉昇口腔诊所</t>
  </si>
  <si>
    <t>鹤山市共和镇平汉卫生站</t>
  </si>
  <si>
    <t>上送鹤山市共和镇卫生院集中处置</t>
  </si>
  <si>
    <t>鹤山市人民医院驻鹤山市拘留所、强制隔离戒毒所卫生所</t>
  </si>
  <si>
    <t>鹤山市人民医院驻鹤山市看守所卫生所</t>
  </si>
  <si>
    <t>鹤山市共和镇南坑村卫生站</t>
  </si>
  <si>
    <t>鹤山市共和镇大凹村卫生站（1）</t>
  </si>
  <si>
    <t>鹤山市址山镇昆华卫生站</t>
  </si>
  <si>
    <t>鹤山市共和镇泮坑村卫生站</t>
  </si>
  <si>
    <t>鹤山市龙口镇青文卫生站</t>
  </si>
  <si>
    <t>上送龙口镇卫生院集中收集</t>
  </si>
  <si>
    <t>鹤山市中医院</t>
  </si>
  <si>
    <t>鹤山沙坪灵心中医诊所</t>
  </si>
  <si>
    <t>鹤山宅梧德信口腔诊所</t>
  </si>
  <si>
    <t>鹤山雅瑶石田诊所</t>
  </si>
  <si>
    <t>鹤山市龙口镇卫生院</t>
  </si>
  <si>
    <t>鹤山雅瑶济仁诊所</t>
  </si>
  <si>
    <t>鹤山市龙口镇沙云卫生站</t>
  </si>
  <si>
    <t>鹤山市桃源镇龙溪卫生站</t>
  </si>
  <si>
    <t>鹤山市址山镇五乡村卫生站</t>
  </si>
  <si>
    <t>鹤山市址山镇禾南村卫生站</t>
  </si>
  <si>
    <t>鹤山市龙口镇三洞卫生站</t>
  </si>
  <si>
    <t>鹤山市第一中学医务室</t>
  </si>
  <si>
    <t>鹤山共和廖雄兴中医（综合）诊所</t>
  </si>
  <si>
    <t>鹤山沙坪廖国宁诊所</t>
  </si>
  <si>
    <t>鹤山沙坪壹心堂中医诊所</t>
  </si>
  <si>
    <t>鹤山沙坪一笑口腔诊所</t>
  </si>
  <si>
    <t>鹤山沙坪健强中医（综合）诊所</t>
  </si>
  <si>
    <t>鹤山雅瑶乐康诊所</t>
  </si>
  <si>
    <t>鹤山市双合镇卫生院</t>
  </si>
  <si>
    <t>鹤山市雅瑶镇石湖村卫生站</t>
  </si>
  <si>
    <t>鹤山市址山镇莲岗卫生站</t>
  </si>
  <si>
    <t>鹤山市龙口镇那白村卫生站</t>
  </si>
  <si>
    <t>鹤山市雅瑶镇上南卫生站</t>
  </si>
  <si>
    <t>鹤山市址山镇仁和卫生站</t>
  </si>
  <si>
    <t>鹤山市址山镇廓村卫生站</t>
  </si>
  <si>
    <t>鹤山市古劳镇新星村卫生站</t>
  </si>
  <si>
    <t>鹤山雅瑶人人口腔诊所</t>
  </si>
  <si>
    <t>鹤山市纪元中学卫生室</t>
  </si>
  <si>
    <t>江门固体废物处理有限公司</t>
  </si>
  <si>
    <t>鹤山市桃源镇中胜村卫生站</t>
  </si>
  <si>
    <t>鹤山市鹤华中学医务室</t>
  </si>
  <si>
    <t>鹤山市沙坪街道蚬沙卫生站</t>
  </si>
  <si>
    <t>鹤山市雅瑶镇古桥村卫生站</t>
  </si>
  <si>
    <t>鹤山市址山镇龙田卫生站</t>
  </si>
  <si>
    <t>上送址山镇卫生院集中收集</t>
  </si>
  <si>
    <t>鹤山市龙口镇青文村卫生站（2）</t>
  </si>
  <si>
    <t>鹤山市共和镇良庚卫生站</t>
  </si>
  <si>
    <t>上送鹤山市共和镇卫生院</t>
  </si>
  <si>
    <t>鹤山市慢性病防治站</t>
  </si>
  <si>
    <t>鹤山市龙口镇协华卫生站</t>
  </si>
  <si>
    <t>鹤山市古劳镇连北村卫生站</t>
  </si>
  <si>
    <t>鹤山市桃源镇民龙卫生站</t>
  </si>
  <si>
    <t>鹤山市古劳镇上升卫生站</t>
  </si>
  <si>
    <t>鹤山市桃源镇船岗卫生站</t>
  </si>
  <si>
    <t>鹤山市共和镇民族村卫生站</t>
  </si>
  <si>
    <t>鹤山沙坪冯焯明诊所</t>
  </si>
  <si>
    <t>鹤山沙坪谷埠诊所</t>
  </si>
  <si>
    <t>鹤山沙坪微笑口腔诊所</t>
  </si>
  <si>
    <t>鹤山沙坪安雅口腔诊所</t>
  </si>
  <si>
    <t>鹤山沙坪天使口腔诊所</t>
  </si>
  <si>
    <t>鹤山沙坪好莱诊所</t>
  </si>
  <si>
    <t>鹤山雅瑶康瑞诊所</t>
  </si>
  <si>
    <t>鹤山市址山镇沙田村卫生站</t>
  </si>
  <si>
    <t>鹤山市址山镇高咀村卫生站</t>
  </si>
  <si>
    <t>鹤山市鹤城镇禾谷村卫生站（2）</t>
  </si>
  <si>
    <t>鹤山市鹤城镇东南村卫生站</t>
  </si>
  <si>
    <t>鹤山市宅梧镇荷西卫生站</t>
  </si>
  <si>
    <t>鹤山市沙坪街道汇源卫生站</t>
  </si>
  <si>
    <t>鹤山沙坪德森中医（综合）诊所</t>
  </si>
  <si>
    <t>鹤山沙坪东业诊所</t>
  </si>
  <si>
    <t>鹤山址山笑颜口腔诊所</t>
  </si>
  <si>
    <t>鹤山市址山镇昆联村卫生站</t>
  </si>
  <si>
    <t>鹤山市古劳镇大埠卫生站</t>
  </si>
  <si>
    <t>鹤山沙坪今熙医疗美容诊所</t>
  </si>
  <si>
    <t>鹤山沙坪爱尔新希望眼科诊所</t>
  </si>
  <si>
    <t>鹤山市龙口镇尧溪卫生站</t>
  </si>
  <si>
    <t>鹤山共和联和口腔诊所</t>
  </si>
  <si>
    <t>鹤山宝芝林医院（雅图仕职业技术学校诊所）</t>
  </si>
  <si>
    <t>上送鹤山宝芝林医院集中处置</t>
  </si>
  <si>
    <t>鹤山沙坪乐美医疗美容诊所</t>
  </si>
  <si>
    <t>鹤山雅瑶亲雅诊所</t>
  </si>
  <si>
    <t>鹤山沙坪瑞乐口腔诊所</t>
  </si>
  <si>
    <t>鹤山市址山镇昆阳卫生站（2）</t>
  </si>
  <si>
    <t>鹤山鹤城王瑰诊所</t>
  </si>
  <si>
    <t>鹤山鹤城钟志强中医（综合）诊所</t>
  </si>
  <si>
    <t>鹤山址山利群诊所</t>
  </si>
  <si>
    <t>鹤山沙坪谷埠中医（综合）诊所</t>
  </si>
  <si>
    <t>鹤山沙坪耀光口腔诊所</t>
  </si>
  <si>
    <t>鹤山沙坪越塘诊所</t>
  </si>
  <si>
    <t>鹤山沙坪珠江中医（综合）诊所</t>
  </si>
  <si>
    <t>鹤山龙口谭生中医（综合）诊所</t>
  </si>
  <si>
    <t>鹤山古劳吕文佳中医（综合）诊所</t>
  </si>
  <si>
    <t>鹤山沙坪麒麟中医（综合）诊所</t>
  </si>
  <si>
    <t>鹤山雅瑶陈山李子添中医（综合）诊所</t>
  </si>
  <si>
    <t>鹤山沙坪康济堂中医（综合）诊所</t>
  </si>
  <si>
    <t>鹤山市古劳镇麦水卫生站</t>
  </si>
  <si>
    <t>鹤山沙坪任建荣诊所</t>
  </si>
  <si>
    <t>鹤山鹤城邓秋琼口腔诊所</t>
  </si>
  <si>
    <t>鹤山沙坪镇南工业城中医（综合）诊所</t>
  </si>
  <si>
    <t>鹤山共和艾康中医（综合）诊所</t>
  </si>
  <si>
    <t>江门固定废物处理有限公司</t>
  </si>
  <si>
    <t>鹤山沙坪李伟安诊所</t>
  </si>
  <si>
    <t>鹤山共和韵皓口腔诊所</t>
  </si>
  <si>
    <t>鹤山市鹤城镇城西村卫生站</t>
  </si>
  <si>
    <t>鹤山沙坪仁民诊所</t>
  </si>
  <si>
    <t>鹤山古劳仁康中医（综合）诊所</t>
  </si>
  <si>
    <t>鹤山沙坪高德口腔诊所</t>
  </si>
  <si>
    <t>鹤山沙坪博爱诊所</t>
  </si>
  <si>
    <t>鹤山宅梧陈柏成诊所</t>
  </si>
  <si>
    <t>鹤山沙坪南山口腔诊所</t>
  </si>
  <si>
    <t>鹤山龙口天月德中医（综合）诊所</t>
  </si>
  <si>
    <t>上送龙口卫生院集中处置</t>
  </si>
  <si>
    <t>鹤山沙坪坡山中医（综合）诊所</t>
  </si>
  <si>
    <t>鹤山沙坪北湖诊所</t>
  </si>
  <si>
    <t>鹤山沙坪现代口腔诊所</t>
  </si>
  <si>
    <t>鹤山共和杨海林口腔诊所</t>
  </si>
  <si>
    <t>上送共和镇卫生院收集箱</t>
  </si>
  <si>
    <t>鹤山雅瑶康祥诊所</t>
  </si>
  <si>
    <t>鹤山沙坪董基榜中医（综合）诊所</t>
  </si>
  <si>
    <t>鹤山沙坪何巧文口腔诊所</t>
  </si>
  <si>
    <t>鹤山沙坪铭生口腔诊所</t>
  </si>
  <si>
    <t>鹤山沙坪雅友口腔诊所</t>
  </si>
  <si>
    <t>鹤山共和共平诊所</t>
  </si>
  <si>
    <t>鹤山沙坪德馨口腔诊所</t>
  </si>
  <si>
    <t>鹤山共和健康诊所</t>
  </si>
  <si>
    <t>鹤山沙坪陈耀忠中医诊所</t>
  </si>
  <si>
    <t>鹤山沙坪同修仁德中医诊所</t>
  </si>
  <si>
    <t>鹤山沙坪松园诊所</t>
  </si>
  <si>
    <t>鹤山共和大众诊所</t>
  </si>
  <si>
    <t>鹤山雅瑶大岗诊所</t>
  </si>
  <si>
    <t>鹤山沙坪中鹤南诊所</t>
  </si>
  <si>
    <t>鹤山鹤城利众诊所</t>
  </si>
  <si>
    <t>鹤山鹤城李志明口腔诊所</t>
  </si>
  <si>
    <t>鹤山桃源海桥诊所</t>
  </si>
  <si>
    <t>鹤山宅梧老莫中医（综合）诊所</t>
  </si>
  <si>
    <t>鹤山沙坪梁顺明口腔诊所</t>
  </si>
  <si>
    <t>鹤山沙坪莺朗诊所</t>
  </si>
  <si>
    <t>鹤山桃源陈雨顺诊所</t>
  </si>
  <si>
    <t>鹤山共和中山诊所</t>
  </si>
  <si>
    <t>鹤山沙坪齿康丽口腔诊所</t>
  </si>
  <si>
    <t>鹤山沙坪何华口腔诊所</t>
  </si>
  <si>
    <t>鹤山沙坪张雁旋牙科诊所</t>
  </si>
  <si>
    <t>鹤山沙坪华诚口腔诊所</t>
  </si>
  <si>
    <t>鹤山沙坪维民诊所</t>
  </si>
  <si>
    <t>鹤山沙坪光护口腔诊所</t>
  </si>
  <si>
    <t>鹤山古劳普健诊所</t>
  </si>
  <si>
    <t>鹤山沙坪宝健口腔诊所</t>
  </si>
  <si>
    <t>鹤山沙坪童童口腔诊所</t>
  </si>
  <si>
    <t>鹤山沙坪康惠诊所</t>
  </si>
  <si>
    <t>鹤山龙口潘为口腔诊所</t>
  </si>
  <si>
    <t>鹤山沙坪长安口腔诊所</t>
  </si>
  <si>
    <t>鹤山沙坪赤坎诊所</t>
  </si>
  <si>
    <t>鹤山市龙口镇文堂卫生站</t>
  </si>
  <si>
    <t>鹤山桃源竹朗诊所</t>
  </si>
  <si>
    <t>鹤山沙坪易廷根诊所</t>
  </si>
  <si>
    <t>鹤山沙坪健安诊所</t>
  </si>
  <si>
    <t>鹤山沙坪文政义中医诊所</t>
  </si>
  <si>
    <t>鹤山宅梧卫平诊所</t>
  </si>
  <si>
    <t>上送宅梧镇宅梧卫生院集中处置</t>
  </si>
  <si>
    <t>鹤山沙坪北街诊所</t>
  </si>
  <si>
    <t>鹤山共和平汉诊所</t>
  </si>
  <si>
    <t>鹤山沙坪奀生诊所</t>
  </si>
  <si>
    <t xml:space="preserve">送交冯焯明诊所集中处置
</t>
  </si>
  <si>
    <t>鹤山沙坪乐言口腔诊所</t>
  </si>
  <si>
    <t>鹤山沙坪老杨诊所</t>
  </si>
  <si>
    <t>鹤山共和共民诊所</t>
  </si>
  <si>
    <t>鹤山沙坪民安诊所</t>
  </si>
  <si>
    <t>鹤山龙口康民诊所</t>
  </si>
  <si>
    <t>鹤山市址山镇昆中村卫生站</t>
  </si>
  <si>
    <t>鹤山龙口李均强中医诊所</t>
  </si>
  <si>
    <t>鹤山沙坪魏庭东中医诊所</t>
  </si>
  <si>
    <t>鹤山沙坪赖海波中医诊所</t>
  </si>
  <si>
    <t>鹤山共和旭安中医诊所</t>
  </si>
  <si>
    <t>鹤山沙坪焕庭中医诊所</t>
  </si>
  <si>
    <t>鹤山沙坪海邦中医诊所</t>
  </si>
  <si>
    <t xml:space="preserve">
</t>
  </si>
  <si>
    <t>附表2</t>
  </si>
  <si>
    <t>2025年度输液瓶回收情况统计表【单位：千克】</t>
  </si>
  <si>
    <t>单位（盖章）：               联系人： </t>
  </si>
  <si>
    <t>联系电话：</t>
  </si>
  <si>
    <r>
      <rPr>
        <b/>
        <sz val="12"/>
        <color rgb="FF000000"/>
        <rFont val="仿宋_GB2312"/>
        <charset val="134"/>
      </rPr>
      <t>未被污染的使用后的</t>
    </r>
    <r>
      <rPr>
        <b/>
        <sz val="12"/>
        <color rgb="FFFF0000"/>
        <rFont val="仿宋_GB2312"/>
        <charset val="134"/>
      </rPr>
      <t>玻璃输液瓶</t>
    </r>
  </si>
  <si>
    <r>
      <rPr>
        <b/>
        <sz val="12"/>
        <color rgb="FF000000"/>
        <rFont val="仿宋_GB2312"/>
        <charset val="134"/>
      </rPr>
      <t>未被污染的使用后的一次性</t>
    </r>
    <r>
      <rPr>
        <b/>
        <sz val="12"/>
        <color rgb="FFFF0000"/>
        <rFont val="仿宋_GB2312"/>
        <charset val="134"/>
      </rPr>
      <t>塑料输液瓶（袋）</t>
    </r>
  </si>
  <si>
    <t>处置机构名称或上送XX机构集中收集</t>
  </si>
  <si>
    <r>
      <rPr>
        <sz val="12"/>
        <color rgb="FFFF0000"/>
        <rFont val="仿宋_GB2312"/>
        <charset val="134"/>
      </rPr>
      <t>玻璃输液瓶</t>
    </r>
    <r>
      <rPr>
        <sz val="12"/>
        <color rgb="FF000000"/>
        <rFont val="仿宋_GB2312"/>
        <charset val="134"/>
      </rPr>
      <t>产生总量</t>
    </r>
  </si>
  <si>
    <t>经信部门备案的再生资源回收经营企业回收的量</t>
  </si>
  <si>
    <t>未在经信部分备案的再生资源回收经营企业回收的量</t>
  </si>
  <si>
    <t>非再生资源回收经营企业回收的量</t>
  </si>
  <si>
    <t>未回收的量</t>
  </si>
  <si>
    <r>
      <rPr>
        <sz val="12"/>
        <color rgb="FFFF0000"/>
        <rFont val="仿宋_GB2312"/>
        <charset val="134"/>
      </rPr>
      <t>一次性塑料输液瓶（袋）</t>
    </r>
    <r>
      <rPr>
        <sz val="12"/>
        <color rgb="FF000000"/>
        <rFont val="仿宋_GB2312"/>
        <charset val="134"/>
      </rPr>
      <t>产生总量</t>
    </r>
  </si>
  <si>
    <t>上送江门市口腔医院集中处置</t>
  </si>
  <si>
    <t>上送沙坪街道卫生院卫生院集中处置</t>
  </si>
  <si>
    <t>广西市强博科技有限公司</t>
  </si>
  <si>
    <t>上送鹤山市鹤城镇中心卫生院集中处置</t>
  </si>
  <si>
    <t>上送鹤山市鹤城镇中心卫生院集中收集</t>
  </si>
  <si>
    <t>广西强博生物科技有限公司</t>
  </si>
  <si>
    <t>上送址山镇卫生院集中处理</t>
  </si>
  <si>
    <t>上送市人民医院集中处置</t>
  </si>
  <si>
    <t>上送共和镇大众门诊集中处置</t>
  </si>
  <si>
    <t>上送鹤山市双合镇卫生院集中收集</t>
  </si>
  <si>
    <t>鹤山市疾病预防控制中心门诊部笳</t>
  </si>
  <si>
    <t>广东康卫士医用包装容器有限公司</t>
  </si>
  <si>
    <t>广西强搏生物科技有限公司</t>
  </si>
  <si>
    <t>上送古劳镇卫生院集中收集</t>
  </si>
  <si>
    <t>广西强博生科技有限公司</t>
  </si>
  <si>
    <t>O</t>
  </si>
  <si>
    <t>江门市固态废物处理有限公司</t>
  </si>
  <si>
    <t>江门市固体废物回收有限公司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</si>
</sst>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rgb="FF000000"/>
      <name val="宋体"/>
      <charset val="134"/>
    </font>
    <font>
      <sz val="18"/>
      <color rgb="FF000000"/>
      <name val="黑体"/>
      <charset val="134"/>
    </font>
    <font>
      <sz val="22"/>
      <color rgb="FF000000"/>
      <name val="方正小标宋简体"/>
      <charset val="134"/>
    </font>
    <font>
      <b/>
      <sz val="18"/>
      <color rgb="FFFF0000"/>
      <name val="仿宋_GB2312"/>
      <charset val="134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2"/>
      <color rgb="FFFF0000"/>
      <name val="仿宋_GB2312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sz val="16"/>
      <color theme="1"/>
      <name val="微软雅黑"/>
      <charset val="134"/>
    </font>
    <font>
      <sz val="24"/>
      <color rgb="FF000000"/>
      <name val="方正小标宋简体"/>
      <charset val="134"/>
    </font>
    <font>
      <sz val="10"/>
      <color rgb="FF000000"/>
      <name val="微软雅黑"/>
      <charset val="134"/>
    </font>
    <font>
      <sz val="10"/>
      <color rgb="FF000000"/>
      <name val="宋体"/>
      <charset val="134"/>
    </font>
    <font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0" fillId="0" borderId="0"/>
    <xf numFmtId="0" fontId="16" fillId="16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9" fillId="0" borderId="1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32" fillId="0" borderId="14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31" fillId="18" borderId="17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33" fillId="29" borderId="17" applyNumberFormat="false" applyAlignment="false" applyProtection="false">
      <alignment vertical="center"/>
    </xf>
    <xf numFmtId="0" fontId="27" fillId="18" borderId="15" applyNumberFormat="false" applyAlignment="false" applyProtection="false">
      <alignment vertical="center"/>
    </xf>
    <xf numFmtId="0" fontId="34" fillId="31" borderId="18" applyNumberFormat="false" applyAlignment="false" applyProtection="false">
      <alignment vertical="center"/>
    </xf>
    <xf numFmtId="0" fontId="35" fillId="0" borderId="19" applyNumberFormat="false" applyFill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0" fillId="6" borderId="1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right" vertical="center" wrapText="true"/>
    </xf>
    <xf numFmtId="0" fontId="5" fillId="0" borderId="0" xfId="0" applyFont="true" applyFill="true" applyAlignment="true">
      <alignment horizontal="right" vertical="center"/>
    </xf>
    <xf numFmtId="0" fontId="6" fillId="0" borderId="0" xfId="0" applyFont="true" applyFill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0" fillId="0" borderId="9" xfId="0" applyFont="true" applyFill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9" fillId="0" borderId="9" xfId="0" applyFont="true" applyFill="true" applyBorder="true" applyAlignment="true">
      <alignment horizontal="center" vertical="center" wrapText="true"/>
    </xf>
    <xf numFmtId="0" fontId="2" fillId="0" borderId="9" xfId="0" applyFont="true" applyFill="true" applyBorder="true" applyAlignment="true">
      <alignment horizontal="center" vertical="center"/>
    </xf>
    <xf numFmtId="0" fontId="11" fillId="0" borderId="9" xfId="0" applyFont="true" applyFill="true" applyBorder="true" applyAlignment="true">
      <alignment vertical="center" wrapText="true"/>
    </xf>
    <xf numFmtId="0" fontId="11" fillId="0" borderId="9" xfId="0" applyFont="true" applyFill="true" applyBorder="true" applyAlignment="true">
      <alignment vertical="center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9" xfId="0" applyFont="true" applyFill="true" applyBorder="true" applyAlignment="true">
      <alignment horizontal="center" vertical="center" wrapText="true"/>
    </xf>
    <xf numFmtId="0" fontId="1" fillId="0" borderId="9" xfId="0" applyFont="true" applyFill="true" applyBorder="true" applyAlignment="true">
      <alignment vertical="center" wrapText="true"/>
    </xf>
    <xf numFmtId="0" fontId="12" fillId="0" borderId="0" xfId="0" applyFont="true" applyFill="true" applyAlignment="true">
      <alignment horizontal="left" vertical="center" wrapText="true"/>
    </xf>
    <xf numFmtId="0" fontId="12" fillId="0" borderId="0" xfId="0" applyFont="true" applyFill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top" wrapText="true"/>
    </xf>
    <xf numFmtId="0" fontId="6" fillId="0" borderId="10" xfId="0" applyFont="true" applyFill="true" applyBorder="true" applyAlignment="true">
      <alignment horizontal="center" vertical="top" wrapText="true"/>
    </xf>
    <xf numFmtId="0" fontId="2" fillId="0" borderId="1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3" fillId="0" borderId="0" xfId="0" applyFont="true" applyFill="true" applyAlignment="true">
      <alignment vertical="center"/>
    </xf>
    <xf numFmtId="0" fontId="14" fillId="0" borderId="1" xfId="0" applyFont="true" applyFill="true" applyBorder="true" applyAlignment="true">
      <alignment horizontal="center" vertical="center" wrapText="true"/>
    </xf>
    <xf numFmtId="0" fontId="1" fillId="0" borderId="9" xfId="0" applyFont="true" applyFill="true" applyBorder="true" applyAlignment="true">
      <alignment vertical="center"/>
    </xf>
    <xf numFmtId="0" fontId="15" fillId="0" borderId="9" xfId="0" applyFont="true" applyFill="true" applyBorder="true" applyAlignment="true">
      <alignment horizontal="center" vertical="center" wrapText="true"/>
    </xf>
    <xf numFmtId="0" fontId="15" fillId="0" borderId="9" xfId="0" applyFont="true" applyFill="true" applyBorder="true" applyAlignment="true">
      <alignment horizontal="center" vertical="center"/>
    </xf>
  </cellXfs>
  <cellStyles count="50">
    <cellStyle name="常规" xfId="0" builtinId="0"/>
    <cellStyle name="常规_（标记）变更后医疗单位签合同实际名称清单（14年保底）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4"/>
  <sheetViews>
    <sheetView tabSelected="1" workbookViewId="0">
      <pane ySplit="5" topLeftCell="A33" activePane="bottomLeft" state="frozen"/>
      <selection/>
      <selection pane="bottomLeft" activeCell="N37" sqref="N37"/>
    </sheetView>
  </sheetViews>
  <sheetFormatPr defaultColWidth="11.3333333333333" defaultRowHeight="14.25"/>
  <cols>
    <col min="1" max="1" width="4.48888888888889" style="1" customWidth="true"/>
    <col min="2" max="2" width="11.3333333333333" style="2"/>
    <col min="3" max="3" width="14" style="1" customWidth="true"/>
    <col min="4" max="8" width="7.00740740740741" style="1" customWidth="true"/>
    <col min="9" max="9" width="9.22222222222222" style="1" customWidth="true"/>
    <col min="10" max="10" width="7.97037037037037" style="1" customWidth="true"/>
    <col min="11" max="11" width="14" style="2" customWidth="true"/>
    <col min="12" max="16384" width="11.3333333333333" style="1"/>
  </cols>
  <sheetData>
    <row r="1" ht="32.25" spans="1:10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ht="34.5" customHeight="true" spans="1:11">
      <c r="A2" s="3"/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</row>
    <row r="3" ht="25.5" customHeight="true" spans="1:11">
      <c r="A3" s="3"/>
      <c r="B3" s="7" t="s">
        <v>2</v>
      </c>
      <c r="C3" s="8"/>
      <c r="D3" s="8"/>
      <c r="E3" s="8"/>
      <c r="F3" s="8"/>
      <c r="G3" s="8"/>
      <c r="H3" s="8"/>
      <c r="I3" s="8"/>
      <c r="J3" s="8"/>
      <c r="K3" s="7"/>
    </row>
    <row r="4" ht="54.75" customHeight="true" spans="1:14">
      <c r="A4" s="10" t="s">
        <v>3</v>
      </c>
      <c r="B4" s="11" t="s">
        <v>4</v>
      </c>
      <c r="C4" s="35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22" t="s">
        <v>13</v>
      </c>
      <c r="N4" s="40" t="s">
        <v>14</v>
      </c>
    </row>
    <row r="5" ht="15" spans="1:11">
      <c r="A5" s="10"/>
      <c r="B5" s="11"/>
      <c r="C5" s="36" t="s">
        <v>15</v>
      </c>
      <c r="D5" s="11"/>
      <c r="E5" s="11"/>
      <c r="F5" s="11"/>
      <c r="G5" s="11"/>
      <c r="H5" s="11"/>
      <c r="I5" s="11"/>
      <c r="J5" s="11"/>
      <c r="K5" s="22"/>
    </row>
    <row r="6" ht="28.5" spans="1:11">
      <c r="A6" s="10">
        <v>1</v>
      </c>
      <c r="B6" s="15" t="s">
        <v>16</v>
      </c>
      <c r="C6" s="11" t="s">
        <v>17</v>
      </c>
      <c r="D6" s="16">
        <v>702.2</v>
      </c>
      <c r="E6" s="16">
        <v>0</v>
      </c>
      <c r="F6" s="16">
        <v>200.7</v>
      </c>
      <c r="G6" s="16">
        <v>0</v>
      </c>
      <c r="H6" s="16">
        <v>0</v>
      </c>
      <c r="I6" s="16">
        <f>SUM(D6,F6)</f>
        <v>902.9</v>
      </c>
      <c r="J6" s="16">
        <v>0</v>
      </c>
      <c r="K6" s="16" t="s">
        <v>18</v>
      </c>
    </row>
    <row r="7" ht="28.5" spans="1:11">
      <c r="A7" s="10">
        <v>2</v>
      </c>
      <c r="B7" s="15" t="s">
        <v>19</v>
      </c>
      <c r="C7" s="11" t="s">
        <v>17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 t="s">
        <v>18</v>
      </c>
    </row>
    <row r="8" ht="28.5" spans="1:11">
      <c r="A8" s="10">
        <v>3</v>
      </c>
      <c r="B8" s="15" t="s">
        <v>20</v>
      </c>
      <c r="C8" s="11" t="s">
        <v>17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 t="s">
        <v>18</v>
      </c>
    </row>
    <row r="9" ht="28.5" spans="1:11">
      <c r="A9" s="10">
        <v>4</v>
      </c>
      <c r="B9" s="15" t="s">
        <v>21</v>
      </c>
      <c r="C9" s="11" t="s">
        <v>17</v>
      </c>
      <c r="D9" s="16">
        <v>13.2</v>
      </c>
      <c r="E9" s="16">
        <v>0</v>
      </c>
      <c r="F9" s="16">
        <v>48.9</v>
      </c>
      <c r="G9" s="16">
        <v>0</v>
      </c>
      <c r="H9" s="16">
        <v>0</v>
      </c>
      <c r="I9" s="16">
        <v>62.1</v>
      </c>
      <c r="J9" s="16">
        <v>0</v>
      </c>
      <c r="K9" s="16" t="s">
        <v>22</v>
      </c>
    </row>
    <row r="10" ht="28.5" spans="1:11">
      <c r="A10" s="10">
        <v>5</v>
      </c>
      <c r="B10" s="15" t="s">
        <v>23</v>
      </c>
      <c r="C10" s="11" t="s">
        <v>17</v>
      </c>
      <c r="D10" s="16">
        <v>0</v>
      </c>
      <c r="E10" s="16">
        <v>0</v>
      </c>
      <c r="F10" s="16">
        <v>24</v>
      </c>
      <c r="G10" s="16">
        <v>0</v>
      </c>
      <c r="H10" s="16">
        <v>0</v>
      </c>
      <c r="I10" s="16">
        <v>24</v>
      </c>
      <c r="J10" s="16">
        <v>0</v>
      </c>
      <c r="K10" s="16" t="s">
        <v>24</v>
      </c>
    </row>
    <row r="11" ht="28.5" spans="1:11">
      <c r="A11" s="10">
        <v>6</v>
      </c>
      <c r="B11" s="15" t="s">
        <v>25</v>
      </c>
      <c r="C11" s="11" t="s">
        <v>17</v>
      </c>
      <c r="D11" s="16">
        <v>3</v>
      </c>
      <c r="E11" s="16">
        <v>0</v>
      </c>
      <c r="F11" s="16">
        <v>15</v>
      </c>
      <c r="G11" s="16">
        <v>0</v>
      </c>
      <c r="H11" s="16">
        <v>0</v>
      </c>
      <c r="I11" s="16">
        <v>18</v>
      </c>
      <c r="J11" s="16">
        <v>0</v>
      </c>
      <c r="K11" s="16" t="s">
        <v>26</v>
      </c>
    </row>
    <row r="12" ht="28.5" spans="1:11">
      <c r="A12" s="10">
        <v>7</v>
      </c>
      <c r="B12" s="15" t="s">
        <v>27</v>
      </c>
      <c r="C12" s="11" t="s">
        <v>17</v>
      </c>
      <c r="D12" s="16">
        <v>1.5</v>
      </c>
      <c r="E12" s="16">
        <v>0</v>
      </c>
      <c r="F12" s="16">
        <v>5.5</v>
      </c>
      <c r="G12" s="16">
        <v>0</v>
      </c>
      <c r="H12" s="16">
        <v>0</v>
      </c>
      <c r="I12" s="16">
        <v>7</v>
      </c>
      <c r="J12" s="16">
        <v>0</v>
      </c>
      <c r="K12" s="16" t="s">
        <v>28</v>
      </c>
    </row>
    <row r="13" ht="28.5" spans="1:11">
      <c r="A13" s="10">
        <v>8</v>
      </c>
      <c r="B13" s="15" t="s">
        <v>29</v>
      </c>
      <c r="C13" s="11" t="s">
        <v>17</v>
      </c>
      <c r="D13" s="16">
        <v>2319.09</v>
      </c>
      <c r="E13" s="16">
        <v>93</v>
      </c>
      <c r="F13" s="16">
        <v>0</v>
      </c>
      <c r="G13" s="16">
        <v>0</v>
      </c>
      <c r="H13" s="16">
        <v>0</v>
      </c>
      <c r="I13" s="16">
        <v>2412.09</v>
      </c>
      <c r="J13" s="16">
        <v>0</v>
      </c>
      <c r="K13" s="16" t="s">
        <v>18</v>
      </c>
    </row>
    <row r="14" ht="28.5" spans="1:11">
      <c r="A14" s="10">
        <v>9</v>
      </c>
      <c r="B14" s="15" t="s">
        <v>30</v>
      </c>
      <c r="C14" s="11" t="s">
        <v>17</v>
      </c>
      <c r="D14" s="16">
        <v>220.3</v>
      </c>
      <c r="E14" s="16">
        <v>0</v>
      </c>
      <c r="F14" s="16">
        <v>87.2</v>
      </c>
      <c r="G14" s="16">
        <v>0</v>
      </c>
      <c r="H14" s="16">
        <v>0</v>
      </c>
      <c r="I14" s="16">
        <v>307.5</v>
      </c>
      <c r="J14" s="16">
        <v>0</v>
      </c>
      <c r="K14" s="16" t="s">
        <v>26</v>
      </c>
    </row>
    <row r="15" ht="28.5" spans="1:11">
      <c r="A15" s="10">
        <v>10</v>
      </c>
      <c r="B15" s="15" t="s">
        <v>31</v>
      </c>
      <c r="C15" s="11" t="s">
        <v>17</v>
      </c>
      <c r="D15" s="16">
        <v>0</v>
      </c>
      <c r="E15" s="16">
        <v>0</v>
      </c>
      <c r="F15" s="16">
        <v>24.3</v>
      </c>
      <c r="G15" s="16">
        <v>0</v>
      </c>
      <c r="H15" s="16">
        <v>0</v>
      </c>
      <c r="I15" s="16">
        <v>24.3</v>
      </c>
      <c r="J15" s="16">
        <v>0</v>
      </c>
      <c r="K15" s="16" t="s">
        <v>32</v>
      </c>
    </row>
    <row r="16" ht="28.5" spans="1:11">
      <c r="A16" s="10">
        <v>11</v>
      </c>
      <c r="B16" s="15" t="s">
        <v>33</v>
      </c>
      <c r="C16" s="11" t="s">
        <v>17</v>
      </c>
      <c r="D16" s="16">
        <v>2.5</v>
      </c>
      <c r="E16" s="16">
        <v>0</v>
      </c>
      <c r="F16" s="16">
        <v>1.7</v>
      </c>
      <c r="G16" s="16">
        <v>0</v>
      </c>
      <c r="H16" s="16">
        <v>0</v>
      </c>
      <c r="I16" s="16">
        <v>4.2</v>
      </c>
      <c r="J16" s="16">
        <v>0</v>
      </c>
      <c r="K16" s="16" t="s">
        <v>34</v>
      </c>
    </row>
    <row r="17" ht="28.5" spans="1:11">
      <c r="A17" s="10">
        <v>12</v>
      </c>
      <c r="B17" s="15" t="s">
        <v>35</v>
      </c>
      <c r="C17" s="11" t="s">
        <v>17</v>
      </c>
      <c r="D17" s="16">
        <v>0</v>
      </c>
      <c r="E17" s="16">
        <v>0</v>
      </c>
      <c r="F17" s="16">
        <v>1.5</v>
      </c>
      <c r="G17" s="16">
        <v>0</v>
      </c>
      <c r="H17" s="16">
        <v>0</v>
      </c>
      <c r="I17" s="16">
        <v>1.5</v>
      </c>
      <c r="J17" s="16">
        <v>0</v>
      </c>
      <c r="K17" s="16" t="s">
        <v>36</v>
      </c>
    </row>
    <row r="18" ht="28.5" spans="1:11">
      <c r="A18" s="10">
        <v>13</v>
      </c>
      <c r="B18" s="15" t="s">
        <v>37</v>
      </c>
      <c r="C18" s="11" t="s">
        <v>17</v>
      </c>
      <c r="D18" s="16">
        <v>0</v>
      </c>
      <c r="E18" s="16">
        <v>0</v>
      </c>
      <c r="F18" s="16">
        <v>105.5</v>
      </c>
      <c r="G18" s="16">
        <v>0</v>
      </c>
      <c r="H18" s="16">
        <v>0</v>
      </c>
      <c r="I18" s="16">
        <v>105.5</v>
      </c>
      <c r="J18" s="16">
        <v>0</v>
      </c>
      <c r="K18" s="16" t="s">
        <v>36</v>
      </c>
    </row>
    <row r="19" ht="28.5" spans="1:11">
      <c r="A19" s="10">
        <v>14</v>
      </c>
      <c r="B19" s="15" t="s">
        <v>38</v>
      </c>
      <c r="C19" s="11" t="s">
        <v>17</v>
      </c>
      <c r="D19" s="16">
        <v>4.7</v>
      </c>
      <c r="E19" s="16">
        <v>0</v>
      </c>
      <c r="F19" s="16">
        <v>38.4</v>
      </c>
      <c r="G19" s="16">
        <v>0</v>
      </c>
      <c r="H19" s="16">
        <v>0</v>
      </c>
      <c r="I19" s="16">
        <v>43.1</v>
      </c>
      <c r="J19" s="16">
        <v>0</v>
      </c>
      <c r="K19" s="16" t="s">
        <v>34</v>
      </c>
    </row>
    <row r="20" ht="28.5" spans="1:11">
      <c r="A20" s="10">
        <v>15</v>
      </c>
      <c r="B20" s="15" t="s">
        <v>39</v>
      </c>
      <c r="C20" s="11" t="s">
        <v>17</v>
      </c>
      <c r="D20" s="16">
        <v>0</v>
      </c>
      <c r="E20" s="16">
        <v>0</v>
      </c>
      <c r="F20" s="16">
        <v>13.6</v>
      </c>
      <c r="G20" s="16">
        <v>0</v>
      </c>
      <c r="H20" s="16">
        <v>0</v>
      </c>
      <c r="I20" s="16">
        <v>13.6</v>
      </c>
      <c r="J20" s="16">
        <v>0</v>
      </c>
      <c r="K20" s="16" t="s">
        <v>34</v>
      </c>
    </row>
    <row r="21" ht="28.5" spans="1:11">
      <c r="A21" s="10">
        <v>16</v>
      </c>
      <c r="B21" s="15" t="s">
        <v>40</v>
      </c>
      <c r="C21" s="11" t="s">
        <v>17</v>
      </c>
      <c r="D21" s="16">
        <v>7.4</v>
      </c>
      <c r="E21" s="16">
        <v>0</v>
      </c>
      <c r="F21" s="16">
        <v>37.8</v>
      </c>
      <c r="G21" s="16">
        <v>0</v>
      </c>
      <c r="H21" s="16">
        <v>0</v>
      </c>
      <c r="I21" s="16">
        <v>45.2</v>
      </c>
      <c r="J21" s="16">
        <v>0</v>
      </c>
      <c r="K21" s="16" t="s">
        <v>34</v>
      </c>
    </row>
    <row r="22" ht="28.5" spans="1:11">
      <c r="A22" s="10">
        <v>17</v>
      </c>
      <c r="B22" s="15" t="s">
        <v>41</v>
      </c>
      <c r="C22" s="11" t="s">
        <v>17</v>
      </c>
      <c r="D22" s="16">
        <v>3</v>
      </c>
      <c r="E22" s="16">
        <v>0</v>
      </c>
      <c r="F22" s="16">
        <v>5.7</v>
      </c>
      <c r="G22" s="16">
        <v>0</v>
      </c>
      <c r="H22" s="16">
        <v>0</v>
      </c>
      <c r="I22" s="16">
        <v>8.7</v>
      </c>
      <c r="J22" s="16">
        <v>0</v>
      </c>
      <c r="K22" s="16" t="s">
        <v>28</v>
      </c>
    </row>
    <row r="23" ht="28.5" spans="1:11">
      <c r="A23" s="10">
        <v>18</v>
      </c>
      <c r="B23" s="15" t="s">
        <v>42</v>
      </c>
      <c r="C23" s="11" t="s">
        <v>17</v>
      </c>
      <c r="D23" s="16">
        <v>8.65</v>
      </c>
      <c r="E23" s="16">
        <v>0</v>
      </c>
      <c r="F23" s="16">
        <v>39.4</v>
      </c>
      <c r="G23" s="16">
        <v>0</v>
      </c>
      <c r="H23" s="16">
        <v>0</v>
      </c>
      <c r="I23" s="16">
        <v>48.05</v>
      </c>
      <c r="J23" s="16">
        <v>0</v>
      </c>
      <c r="K23" s="16" t="s">
        <v>34</v>
      </c>
    </row>
    <row r="24" ht="28.5" spans="1:11">
      <c r="A24" s="10">
        <v>19</v>
      </c>
      <c r="B24" s="15" t="s">
        <v>43</v>
      </c>
      <c r="C24" s="11" t="s">
        <v>17</v>
      </c>
      <c r="D24" s="16">
        <v>3.35</v>
      </c>
      <c r="E24" s="16">
        <v>0</v>
      </c>
      <c r="F24" s="16">
        <v>19.5</v>
      </c>
      <c r="G24" s="16">
        <v>0</v>
      </c>
      <c r="H24" s="16">
        <v>0</v>
      </c>
      <c r="I24" s="16">
        <v>22.85</v>
      </c>
      <c r="J24" s="16">
        <v>0</v>
      </c>
      <c r="K24" s="16" t="s">
        <v>26</v>
      </c>
    </row>
    <row r="25" ht="28.5" spans="1:11">
      <c r="A25" s="10">
        <v>20</v>
      </c>
      <c r="B25" s="15" t="s">
        <v>44</v>
      </c>
      <c r="C25" s="11" t="s">
        <v>17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 t="s">
        <v>36</v>
      </c>
    </row>
    <row r="26" ht="28.5" spans="1:11">
      <c r="A26" s="10">
        <v>21</v>
      </c>
      <c r="B26" s="15" t="s">
        <v>45</v>
      </c>
      <c r="C26" s="11" t="s">
        <v>17</v>
      </c>
      <c r="D26" s="16">
        <v>2</v>
      </c>
      <c r="E26" s="16">
        <v>0</v>
      </c>
      <c r="F26" s="16">
        <v>7.5</v>
      </c>
      <c r="G26" s="16">
        <v>0</v>
      </c>
      <c r="H26" s="16">
        <v>0</v>
      </c>
      <c r="I26" s="16">
        <v>9.5</v>
      </c>
      <c r="J26" s="16">
        <v>0</v>
      </c>
      <c r="K26" s="16" t="s">
        <v>24</v>
      </c>
    </row>
    <row r="27" ht="28.5" spans="1:11">
      <c r="A27" s="10">
        <v>22</v>
      </c>
      <c r="B27" s="15" t="s">
        <v>46</v>
      </c>
      <c r="C27" s="11" t="s">
        <v>17</v>
      </c>
      <c r="D27" s="16">
        <v>1.5</v>
      </c>
      <c r="E27" s="16">
        <v>0</v>
      </c>
      <c r="F27" s="16">
        <v>9</v>
      </c>
      <c r="G27" s="16">
        <v>0</v>
      </c>
      <c r="H27" s="16">
        <v>0</v>
      </c>
      <c r="I27" s="16">
        <v>10.5</v>
      </c>
      <c r="J27" s="16">
        <v>0</v>
      </c>
      <c r="K27" s="16" t="s">
        <v>24</v>
      </c>
    </row>
    <row r="28" ht="28.5" spans="1:11">
      <c r="A28" s="10">
        <v>23</v>
      </c>
      <c r="B28" s="15" t="s">
        <v>47</v>
      </c>
      <c r="C28" s="11" t="s">
        <v>17</v>
      </c>
      <c r="D28" s="37">
        <v>0.2</v>
      </c>
      <c r="E28" s="16">
        <v>0</v>
      </c>
      <c r="F28" s="16">
        <v>4.3</v>
      </c>
      <c r="G28" s="16">
        <v>0</v>
      </c>
      <c r="H28" s="16">
        <v>0</v>
      </c>
      <c r="I28" s="16">
        <v>4.5</v>
      </c>
      <c r="J28" s="16">
        <v>0</v>
      </c>
      <c r="K28" s="16" t="s">
        <v>48</v>
      </c>
    </row>
    <row r="29" ht="28.5" spans="1:11">
      <c r="A29" s="10">
        <v>24</v>
      </c>
      <c r="B29" s="15" t="s">
        <v>49</v>
      </c>
      <c r="C29" s="11" t="s">
        <v>17</v>
      </c>
      <c r="D29" s="16">
        <v>1.21</v>
      </c>
      <c r="E29" s="38">
        <v>0</v>
      </c>
      <c r="F29" s="16">
        <v>14.93</v>
      </c>
      <c r="G29" s="39">
        <v>0</v>
      </c>
      <c r="H29" s="16">
        <v>0</v>
      </c>
      <c r="I29" s="16">
        <v>16.14</v>
      </c>
      <c r="J29" s="16">
        <v>0</v>
      </c>
      <c r="K29" s="16" t="s">
        <v>48</v>
      </c>
    </row>
    <row r="30" ht="28.5" spans="1:11">
      <c r="A30" s="10">
        <v>25</v>
      </c>
      <c r="B30" s="15" t="s">
        <v>50</v>
      </c>
      <c r="C30" s="11" t="s">
        <v>17</v>
      </c>
      <c r="D30" s="16">
        <v>8851.43</v>
      </c>
      <c r="E30" s="16">
        <v>883.4</v>
      </c>
      <c r="F30" s="16">
        <v>0</v>
      </c>
      <c r="G30" s="16">
        <v>0</v>
      </c>
      <c r="H30" s="16">
        <v>0</v>
      </c>
      <c r="I30" s="16">
        <v>9734.83</v>
      </c>
      <c r="J30" s="16">
        <v>0</v>
      </c>
      <c r="K30" s="16" t="s">
        <v>18</v>
      </c>
    </row>
    <row r="31" ht="28.5" spans="1:11">
      <c r="A31" s="10">
        <v>26</v>
      </c>
      <c r="B31" s="15" t="s">
        <v>51</v>
      </c>
      <c r="C31" s="11" t="s">
        <v>17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 t="s">
        <v>18</v>
      </c>
    </row>
    <row r="32" ht="28.5" spans="1:11">
      <c r="A32" s="10">
        <v>27</v>
      </c>
      <c r="B32" s="15" t="s">
        <v>52</v>
      </c>
      <c r="C32" s="11" t="s">
        <v>17</v>
      </c>
      <c r="D32" s="16">
        <v>2.4</v>
      </c>
      <c r="E32" s="16">
        <v>0</v>
      </c>
      <c r="F32" s="16">
        <v>3.4</v>
      </c>
      <c r="G32" s="16">
        <v>0</v>
      </c>
      <c r="H32" s="16">
        <v>0</v>
      </c>
      <c r="I32" s="16">
        <v>5.8</v>
      </c>
      <c r="J32" s="16">
        <v>0</v>
      </c>
      <c r="K32" s="16" t="s">
        <v>53</v>
      </c>
    </row>
    <row r="33" ht="28.5" spans="1:11">
      <c r="A33" s="10">
        <v>28</v>
      </c>
      <c r="B33" s="15" t="s">
        <v>54</v>
      </c>
      <c r="C33" s="11" t="s">
        <v>17</v>
      </c>
      <c r="D33" s="16">
        <v>5.5</v>
      </c>
      <c r="E33" s="16">
        <v>0</v>
      </c>
      <c r="F33" s="16">
        <v>29.5</v>
      </c>
      <c r="G33" s="16">
        <v>0</v>
      </c>
      <c r="H33" s="16">
        <v>0</v>
      </c>
      <c r="I33" s="16">
        <v>35</v>
      </c>
      <c r="J33" s="16">
        <v>0</v>
      </c>
      <c r="K33" s="16" t="s">
        <v>48</v>
      </c>
    </row>
    <row r="34" ht="28.5" spans="1:11">
      <c r="A34" s="10">
        <v>29</v>
      </c>
      <c r="B34" s="15" t="s">
        <v>55</v>
      </c>
      <c r="C34" s="11" t="s">
        <v>17</v>
      </c>
      <c r="D34" s="16">
        <v>5951.5</v>
      </c>
      <c r="E34" s="16">
        <v>13.95</v>
      </c>
      <c r="F34" s="16">
        <v>3520.49</v>
      </c>
      <c r="G34" s="16">
        <v>0</v>
      </c>
      <c r="H34" s="16">
        <v>0</v>
      </c>
      <c r="I34" s="16">
        <v>9485.94</v>
      </c>
      <c r="J34" s="16">
        <v>0</v>
      </c>
      <c r="K34" s="16" t="s">
        <v>18</v>
      </c>
    </row>
    <row r="35" ht="28.5" spans="1:11">
      <c r="A35" s="10">
        <v>30</v>
      </c>
      <c r="B35" s="15" t="s">
        <v>56</v>
      </c>
      <c r="C35" s="11" t="s">
        <v>17</v>
      </c>
      <c r="D35" s="16">
        <v>4080.46</v>
      </c>
      <c r="E35" s="16">
        <v>0</v>
      </c>
      <c r="F35" s="16">
        <v>859.65</v>
      </c>
      <c r="G35" s="16">
        <v>0</v>
      </c>
      <c r="H35" s="16">
        <v>4.7</v>
      </c>
      <c r="I35" s="16">
        <v>4944.81</v>
      </c>
      <c r="J35" s="16">
        <v>0</v>
      </c>
      <c r="K35" s="16" t="s">
        <v>18</v>
      </c>
    </row>
    <row r="36" ht="28.5" spans="1:11">
      <c r="A36" s="10">
        <v>31</v>
      </c>
      <c r="B36" s="15" t="s">
        <v>57</v>
      </c>
      <c r="C36" s="11" t="s">
        <v>17</v>
      </c>
      <c r="D36" s="16">
        <v>0.4</v>
      </c>
      <c r="E36" s="16">
        <v>0</v>
      </c>
      <c r="F36" s="16">
        <v>18.5</v>
      </c>
      <c r="G36" s="16">
        <v>0</v>
      </c>
      <c r="H36" s="16">
        <v>0</v>
      </c>
      <c r="I36" s="16">
        <v>18.9</v>
      </c>
      <c r="J36" s="16">
        <v>0</v>
      </c>
      <c r="K36" s="16" t="s">
        <v>28</v>
      </c>
    </row>
    <row r="37" ht="28.5" spans="1:11">
      <c r="A37" s="10">
        <v>32</v>
      </c>
      <c r="B37" s="15" t="s">
        <v>58</v>
      </c>
      <c r="C37" s="11" t="s">
        <v>17</v>
      </c>
      <c r="D37" s="16">
        <v>0</v>
      </c>
      <c r="E37" s="16">
        <v>0</v>
      </c>
      <c r="F37" s="16">
        <v>1.7</v>
      </c>
      <c r="G37" s="16">
        <v>0</v>
      </c>
      <c r="H37" s="16">
        <v>0</v>
      </c>
      <c r="I37" s="16">
        <v>1.7</v>
      </c>
      <c r="J37" s="16">
        <v>0</v>
      </c>
      <c r="K37" s="16" t="s">
        <v>59</v>
      </c>
    </row>
    <row r="38" ht="28.5" spans="1:11">
      <c r="A38" s="10">
        <v>33</v>
      </c>
      <c r="B38" s="15" t="s">
        <v>60</v>
      </c>
      <c r="C38" s="11" t="s">
        <v>17</v>
      </c>
      <c r="D38" s="16">
        <v>0</v>
      </c>
      <c r="E38" s="16">
        <v>0</v>
      </c>
      <c r="F38" s="16">
        <v>4</v>
      </c>
      <c r="G38" s="16">
        <v>0</v>
      </c>
      <c r="H38" s="16">
        <v>0</v>
      </c>
      <c r="I38" s="16">
        <v>4</v>
      </c>
      <c r="J38" s="16">
        <v>0</v>
      </c>
      <c r="K38" s="16" t="s">
        <v>22</v>
      </c>
    </row>
    <row r="39" ht="28.5" spans="1:11">
      <c r="A39" s="10">
        <v>34</v>
      </c>
      <c r="B39" s="15" t="s">
        <v>61</v>
      </c>
      <c r="C39" s="11" t="s">
        <v>17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 t="s">
        <v>22</v>
      </c>
    </row>
    <row r="40" ht="28.5" spans="1:11">
      <c r="A40" s="10">
        <v>35</v>
      </c>
      <c r="B40" s="15" t="s">
        <v>62</v>
      </c>
      <c r="C40" s="11" t="s">
        <v>17</v>
      </c>
      <c r="D40" s="16">
        <v>31.8</v>
      </c>
      <c r="E40" s="16">
        <v>2</v>
      </c>
      <c r="F40" s="16">
        <v>0</v>
      </c>
      <c r="G40" s="16">
        <v>0</v>
      </c>
      <c r="H40" s="16">
        <v>0</v>
      </c>
      <c r="I40" s="16">
        <v>33.8</v>
      </c>
      <c r="J40" s="16">
        <v>0</v>
      </c>
      <c r="K40" s="16" t="s">
        <v>18</v>
      </c>
    </row>
    <row r="41" ht="28.5" spans="1:11">
      <c r="A41" s="10">
        <v>36</v>
      </c>
      <c r="B41" s="15" t="s">
        <v>63</v>
      </c>
      <c r="C41" s="11" t="s">
        <v>17</v>
      </c>
      <c r="D41" s="16">
        <v>2375.87</v>
      </c>
      <c r="E41" s="16">
        <v>0</v>
      </c>
      <c r="F41" s="16">
        <v>1206.1</v>
      </c>
      <c r="G41" s="16">
        <v>0</v>
      </c>
      <c r="H41" s="16">
        <v>0</v>
      </c>
      <c r="I41" s="16">
        <v>3581.97</v>
      </c>
      <c r="J41" s="16">
        <v>0</v>
      </c>
      <c r="K41" s="16" t="s">
        <v>18</v>
      </c>
    </row>
    <row r="42" ht="28.5" spans="1:11">
      <c r="A42" s="10">
        <v>37</v>
      </c>
      <c r="B42" s="15" t="s">
        <v>64</v>
      </c>
      <c r="C42" s="11" t="s">
        <v>17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 t="s">
        <v>36</v>
      </c>
    </row>
    <row r="43" ht="28.5" spans="1:11">
      <c r="A43" s="10">
        <v>38</v>
      </c>
      <c r="B43" s="15" t="s">
        <v>65</v>
      </c>
      <c r="C43" s="11" t="s">
        <v>17</v>
      </c>
      <c r="D43" s="16">
        <v>52</v>
      </c>
      <c r="E43" s="16">
        <v>0</v>
      </c>
      <c r="F43" s="16">
        <v>62.6</v>
      </c>
      <c r="G43" s="16">
        <v>0</v>
      </c>
      <c r="H43" s="16">
        <v>0</v>
      </c>
      <c r="I43" s="16">
        <v>114.6</v>
      </c>
      <c r="J43" s="16">
        <v>0</v>
      </c>
      <c r="K43" s="16" t="s">
        <v>34</v>
      </c>
    </row>
    <row r="44" ht="28.5" spans="1:11">
      <c r="A44" s="10">
        <v>39</v>
      </c>
      <c r="B44" s="15" t="s">
        <v>66</v>
      </c>
      <c r="C44" s="11" t="s">
        <v>17</v>
      </c>
      <c r="D44" s="16">
        <v>29</v>
      </c>
      <c r="E44" s="16">
        <v>0</v>
      </c>
      <c r="F44" s="16">
        <v>31</v>
      </c>
      <c r="G44" s="16">
        <v>0</v>
      </c>
      <c r="H44" s="16">
        <v>0</v>
      </c>
      <c r="I44" s="16">
        <v>60</v>
      </c>
      <c r="J44" s="16">
        <v>0</v>
      </c>
      <c r="K44" s="16" t="s">
        <v>34</v>
      </c>
    </row>
    <row r="45" ht="28.5" spans="1:11">
      <c r="A45" s="10">
        <v>40</v>
      </c>
      <c r="B45" s="15" t="s">
        <v>67</v>
      </c>
      <c r="C45" s="11" t="s">
        <v>17</v>
      </c>
      <c r="D45" s="16">
        <v>39.8</v>
      </c>
      <c r="E45" s="16">
        <v>0</v>
      </c>
      <c r="F45" s="16">
        <v>38.9</v>
      </c>
      <c r="G45" s="16">
        <v>0</v>
      </c>
      <c r="H45" s="16">
        <v>0</v>
      </c>
      <c r="I45" s="16">
        <v>78.7</v>
      </c>
      <c r="J45" s="16">
        <v>0</v>
      </c>
      <c r="K45" s="16" t="s">
        <v>34</v>
      </c>
    </row>
    <row r="46" ht="28.5" spans="1:11">
      <c r="A46" s="10">
        <v>41</v>
      </c>
      <c r="B46" s="15" t="s">
        <v>68</v>
      </c>
      <c r="C46" s="11" t="s">
        <v>17</v>
      </c>
      <c r="D46" s="16">
        <v>0.5</v>
      </c>
      <c r="E46" s="16">
        <v>0</v>
      </c>
      <c r="F46" s="16">
        <v>0</v>
      </c>
      <c r="G46" s="16">
        <v>0</v>
      </c>
      <c r="H46" s="16">
        <v>0</v>
      </c>
      <c r="I46" s="16">
        <v>0.5</v>
      </c>
      <c r="J46" s="16">
        <v>0</v>
      </c>
      <c r="K46" s="16" t="s">
        <v>18</v>
      </c>
    </row>
    <row r="47" ht="28.5" spans="1:11">
      <c r="A47" s="10">
        <v>42</v>
      </c>
      <c r="B47" s="15" t="s">
        <v>69</v>
      </c>
      <c r="C47" s="11" t="s">
        <v>17</v>
      </c>
      <c r="D47" s="16">
        <v>6</v>
      </c>
      <c r="E47" s="16">
        <v>0</v>
      </c>
      <c r="F47" s="16">
        <v>15</v>
      </c>
      <c r="G47" s="16">
        <v>0</v>
      </c>
      <c r="H47" s="16">
        <v>0</v>
      </c>
      <c r="I47" s="16">
        <v>21</v>
      </c>
      <c r="J47" s="16">
        <v>0</v>
      </c>
      <c r="K47" s="16" t="s">
        <v>34</v>
      </c>
    </row>
    <row r="48" ht="28.5" spans="1:11">
      <c r="A48" s="10">
        <v>43</v>
      </c>
      <c r="B48" s="15" t="s">
        <v>70</v>
      </c>
      <c r="C48" s="11" t="s">
        <v>17</v>
      </c>
      <c r="D48" s="16">
        <v>6.3</v>
      </c>
      <c r="E48" s="16">
        <v>0</v>
      </c>
      <c r="F48" s="16">
        <v>2.8</v>
      </c>
      <c r="G48" s="16">
        <v>0</v>
      </c>
      <c r="H48" s="16">
        <v>0</v>
      </c>
      <c r="I48" s="16">
        <v>9.1</v>
      </c>
      <c r="J48" s="16">
        <v>0</v>
      </c>
      <c r="K48" s="16" t="s">
        <v>26</v>
      </c>
    </row>
    <row r="49" ht="28.5" spans="1:11">
      <c r="A49" s="10">
        <v>44</v>
      </c>
      <c r="B49" s="15" t="s">
        <v>71</v>
      </c>
      <c r="C49" s="11" t="s">
        <v>17</v>
      </c>
      <c r="D49" s="16">
        <v>165</v>
      </c>
      <c r="E49" s="16">
        <v>0</v>
      </c>
      <c r="F49" s="16">
        <v>43</v>
      </c>
      <c r="G49" s="16">
        <v>0</v>
      </c>
      <c r="H49" s="16">
        <v>0</v>
      </c>
      <c r="I49" s="16">
        <v>208</v>
      </c>
      <c r="J49" s="16">
        <v>0</v>
      </c>
      <c r="K49" s="16" t="s">
        <v>18</v>
      </c>
    </row>
    <row r="50" ht="28.5" spans="1:11">
      <c r="A50" s="10">
        <v>45</v>
      </c>
      <c r="B50" s="15" t="s">
        <v>72</v>
      </c>
      <c r="C50" s="11" t="s">
        <v>17</v>
      </c>
      <c r="D50" s="16">
        <v>55</v>
      </c>
      <c r="E50" s="16">
        <v>0</v>
      </c>
      <c r="F50" s="16">
        <v>91.2</v>
      </c>
      <c r="G50" s="16">
        <v>0</v>
      </c>
      <c r="H50" s="16">
        <v>0</v>
      </c>
      <c r="I50" s="16">
        <v>146.2</v>
      </c>
      <c r="J50" s="16">
        <v>0</v>
      </c>
      <c r="K50" s="16" t="s">
        <v>18</v>
      </c>
    </row>
    <row r="51" ht="28.5" spans="1:11">
      <c r="A51" s="10">
        <v>46</v>
      </c>
      <c r="B51" s="15" t="s">
        <v>73</v>
      </c>
      <c r="C51" s="11" t="s">
        <v>17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 t="s">
        <v>18</v>
      </c>
    </row>
    <row r="52" ht="28.5" spans="1:11">
      <c r="A52" s="10">
        <v>47</v>
      </c>
      <c r="B52" s="15" t="s">
        <v>74</v>
      </c>
      <c r="C52" s="11" t="s">
        <v>17</v>
      </c>
      <c r="D52" s="16">
        <v>208</v>
      </c>
      <c r="E52" s="16">
        <v>0</v>
      </c>
      <c r="F52" s="16">
        <v>190.8</v>
      </c>
      <c r="G52" s="16">
        <v>0</v>
      </c>
      <c r="H52" s="16">
        <v>0</v>
      </c>
      <c r="I52" s="16">
        <v>398.8</v>
      </c>
      <c r="J52" s="16">
        <v>0</v>
      </c>
      <c r="K52" s="16" t="s">
        <v>18</v>
      </c>
    </row>
    <row r="53" ht="28.5" spans="1:11">
      <c r="A53" s="10">
        <v>48</v>
      </c>
      <c r="B53" s="15" t="s">
        <v>75</v>
      </c>
      <c r="C53" s="11" t="s">
        <v>17</v>
      </c>
      <c r="D53" s="16">
        <v>25.5</v>
      </c>
      <c r="E53" s="16">
        <v>0</v>
      </c>
      <c r="F53" s="16">
        <v>34.7</v>
      </c>
      <c r="G53" s="16">
        <v>0</v>
      </c>
      <c r="H53" s="16">
        <v>0</v>
      </c>
      <c r="I53" s="16">
        <v>60.2</v>
      </c>
      <c r="J53" s="16">
        <v>0</v>
      </c>
      <c r="K53" s="16" t="s">
        <v>18</v>
      </c>
    </row>
    <row r="54" ht="28.5" spans="1:11">
      <c r="A54" s="10">
        <v>49</v>
      </c>
      <c r="B54" s="15" t="s">
        <v>76</v>
      </c>
      <c r="C54" s="11" t="s">
        <v>17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 t="s">
        <v>18</v>
      </c>
    </row>
    <row r="55" ht="28.5" spans="1:11">
      <c r="A55" s="10">
        <v>50</v>
      </c>
      <c r="B55" s="15" t="s">
        <v>77</v>
      </c>
      <c r="C55" s="11" t="s">
        <v>17</v>
      </c>
      <c r="D55" s="16">
        <v>0</v>
      </c>
      <c r="E55" s="16">
        <v>0</v>
      </c>
      <c r="F55" s="16">
        <v>2.2</v>
      </c>
      <c r="G55" s="16">
        <v>0</v>
      </c>
      <c r="H55" s="16">
        <v>0</v>
      </c>
      <c r="I55" s="16">
        <v>2.2</v>
      </c>
      <c r="J55" s="16">
        <v>0</v>
      </c>
      <c r="K55" s="16" t="s">
        <v>36</v>
      </c>
    </row>
    <row r="56" ht="28.5" spans="1:11">
      <c r="A56" s="10">
        <v>51</v>
      </c>
      <c r="B56" s="15" t="s">
        <v>78</v>
      </c>
      <c r="C56" s="11" t="s">
        <v>17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 t="s">
        <v>22</v>
      </c>
    </row>
    <row r="57" ht="28.5" spans="1:11">
      <c r="A57" s="10">
        <v>52</v>
      </c>
      <c r="B57" s="15" t="s">
        <v>79</v>
      </c>
      <c r="C57" s="11" t="s">
        <v>17</v>
      </c>
      <c r="D57" s="16">
        <v>1</v>
      </c>
      <c r="E57" s="16">
        <v>0</v>
      </c>
      <c r="F57" s="16">
        <v>13.75</v>
      </c>
      <c r="G57" s="16">
        <v>0</v>
      </c>
      <c r="H57" s="16">
        <v>0</v>
      </c>
      <c r="I57" s="16">
        <v>14.75</v>
      </c>
      <c r="J57" s="16">
        <v>0</v>
      </c>
      <c r="K57" s="16" t="s">
        <v>48</v>
      </c>
    </row>
    <row r="58" ht="28.5" spans="1:11">
      <c r="A58" s="10">
        <v>53</v>
      </c>
      <c r="B58" s="15" t="s">
        <v>80</v>
      </c>
      <c r="C58" s="11" t="s">
        <v>17</v>
      </c>
      <c r="D58" s="16">
        <v>2.1</v>
      </c>
      <c r="E58" s="16">
        <v>0</v>
      </c>
      <c r="F58" s="16">
        <v>16.2</v>
      </c>
      <c r="G58" s="16">
        <v>0</v>
      </c>
      <c r="H58" s="16">
        <v>0</v>
      </c>
      <c r="I58" s="16">
        <v>18.3</v>
      </c>
      <c r="J58" s="16">
        <v>0</v>
      </c>
      <c r="K58" s="16" t="s">
        <v>34</v>
      </c>
    </row>
    <row r="59" ht="28.5" spans="1:11">
      <c r="A59" s="10">
        <v>54</v>
      </c>
      <c r="B59" s="15" t="s">
        <v>81</v>
      </c>
      <c r="C59" s="11" t="s">
        <v>17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 t="s">
        <v>48</v>
      </c>
    </row>
    <row r="60" ht="28.5" spans="1:11">
      <c r="A60" s="10">
        <v>55</v>
      </c>
      <c r="B60" s="15" t="s">
        <v>82</v>
      </c>
      <c r="C60" s="11" t="s">
        <v>17</v>
      </c>
      <c r="D60" s="16">
        <v>0.35</v>
      </c>
      <c r="E60" s="16">
        <v>0</v>
      </c>
      <c r="F60" s="16">
        <v>1.1</v>
      </c>
      <c r="G60" s="16">
        <v>0</v>
      </c>
      <c r="H60" s="16">
        <v>0</v>
      </c>
      <c r="I60" s="16">
        <v>1.45</v>
      </c>
      <c r="J60" s="16">
        <v>0</v>
      </c>
      <c r="K60" s="16" t="s">
        <v>34</v>
      </c>
    </row>
    <row r="61" ht="28.5" spans="1:11">
      <c r="A61" s="10">
        <v>56</v>
      </c>
      <c r="B61" s="15" t="s">
        <v>83</v>
      </c>
      <c r="C61" s="11" t="s">
        <v>17</v>
      </c>
      <c r="D61" s="16">
        <v>11.4</v>
      </c>
      <c r="E61" s="16">
        <v>0</v>
      </c>
      <c r="F61" s="16">
        <v>7.05</v>
      </c>
      <c r="G61" s="16">
        <v>0</v>
      </c>
      <c r="H61" s="16">
        <v>0</v>
      </c>
      <c r="I61" s="16">
        <v>18.45</v>
      </c>
      <c r="J61" s="16">
        <v>0</v>
      </c>
      <c r="K61" s="16" t="s">
        <v>53</v>
      </c>
    </row>
    <row r="62" ht="28.5" spans="1:11">
      <c r="A62" s="10">
        <v>57</v>
      </c>
      <c r="B62" s="15" t="s">
        <v>84</v>
      </c>
      <c r="C62" s="11" t="s">
        <v>17</v>
      </c>
      <c r="D62" s="16">
        <v>0</v>
      </c>
      <c r="E62" s="16">
        <v>0</v>
      </c>
      <c r="F62" s="16">
        <v>59.1</v>
      </c>
      <c r="G62" s="16">
        <v>0</v>
      </c>
      <c r="H62" s="16">
        <v>0</v>
      </c>
      <c r="I62" s="16">
        <v>59.1</v>
      </c>
      <c r="J62" s="16">
        <v>0</v>
      </c>
      <c r="K62" s="16" t="s">
        <v>28</v>
      </c>
    </row>
    <row r="63" ht="28.5" spans="1:11">
      <c r="A63" s="10">
        <v>58</v>
      </c>
      <c r="B63" s="15" t="s">
        <v>85</v>
      </c>
      <c r="C63" s="11" t="s">
        <v>17</v>
      </c>
      <c r="D63" s="16">
        <v>8</v>
      </c>
      <c r="E63" s="16">
        <v>0</v>
      </c>
      <c r="F63" s="16">
        <v>14</v>
      </c>
      <c r="G63" s="16">
        <v>0</v>
      </c>
      <c r="H63" s="16">
        <v>0</v>
      </c>
      <c r="I63" s="16">
        <v>22</v>
      </c>
      <c r="J63" s="16">
        <v>0</v>
      </c>
      <c r="K63" s="16" t="s">
        <v>24</v>
      </c>
    </row>
    <row r="64" ht="28.5" spans="1:11">
      <c r="A64" s="10">
        <v>59</v>
      </c>
      <c r="B64" s="15" t="s">
        <v>86</v>
      </c>
      <c r="C64" s="11" t="s">
        <v>17</v>
      </c>
      <c r="D64" s="16">
        <v>22.8</v>
      </c>
      <c r="E64" s="16">
        <v>0</v>
      </c>
      <c r="F64" s="16">
        <v>48.1</v>
      </c>
      <c r="G64" s="16">
        <v>0</v>
      </c>
      <c r="H64" s="16">
        <v>0</v>
      </c>
      <c r="I64" s="16">
        <v>70.9</v>
      </c>
      <c r="J64" s="16">
        <v>0</v>
      </c>
      <c r="K64" s="16" t="s">
        <v>32</v>
      </c>
    </row>
    <row r="65" ht="28.5" spans="1:11">
      <c r="A65" s="10">
        <v>60</v>
      </c>
      <c r="B65" s="15" t="s">
        <v>87</v>
      </c>
      <c r="C65" s="11" t="s">
        <v>17</v>
      </c>
      <c r="D65" s="16">
        <v>0.5</v>
      </c>
      <c r="E65" s="16">
        <v>0</v>
      </c>
      <c r="F65" s="16">
        <v>12.2</v>
      </c>
      <c r="G65" s="16">
        <v>0</v>
      </c>
      <c r="H65" s="16">
        <v>0</v>
      </c>
      <c r="I65" s="16">
        <v>12.7</v>
      </c>
      <c r="J65" s="16">
        <v>0</v>
      </c>
      <c r="K65" s="16" t="s">
        <v>48</v>
      </c>
    </row>
    <row r="66" ht="28.5" spans="1:11">
      <c r="A66" s="10">
        <v>61</v>
      </c>
      <c r="B66" s="15" t="s">
        <v>88</v>
      </c>
      <c r="C66" s="11" t="s">
        <v>17</v>
      </c>
      <c r="D66" s="16">
        <v>6544.2</v>
      </c>
      <c r="E66" s="16">
        <v>0</v>
      </c>
      <c r="F66" s="16">
        <v>3308.6</v>
      </c>
      <c r="G66" s="16">
        <v>0</v>
      </c>
      <c r="H66" s="16">
        <v>0</v>
      </c>
      <c r="I66" s="16">
        <v>9852.8</v>
      </c>
      <c r="J66" s="16">
        <v>0</v>
      </c>
      <c r="K66" s="16" t="s">
        <v>18</v>
      </c>
    </row>
    <row r="67" ht="28.5" spans="1:11">
      <c r="A67" s="10">
        <v>62</v>
      </c>
      <c r="B67" s="15" t="s">
        <v>89</v>
      </c>
      <c r="C67" s="11" t="s">
        <v>17</v>
      </c>
      <c r="D67" s="16">
        <v>24.9</v>
      </c>
      <c r="E67" s="16">
        <v>0</v>
      </c>
      <c r="F67" s="16">
        <v>5.5</v>
      </c>
      <c r="G67" s="16">
        <v>0</v>
      </c>
      <c r="H67" s="16">
        <v>0</v>
      </c>
      <c r="I67" s="16">
        <v>30.4</v>
      </c>
      <c r="J67" s="16">
        <v>0</v>
      </c>
      <c r="K67" s="16" t="s">
        <v>18</v>
      </c>
    </row>
    <row r="68" ht="28.5" spans="1:11">
      <c r="A68" s="10">
        <v>63</v>
      </c>
      <c r="B68" s="15" t="s">
        <v>90</v>
      </c>
      <c r="C68" s="11" t="s">
        <v>17</v>
      </c>
      <c r="D68" s="16">
        <v>24.2</v>
      </c>
      <c r="E68" s="16">
        <v>4.2</v>
      </c>
      <c r="F68" s="16">
        <v>0</v>
      </c>
      <c r="G68" s="16">
        <v>0</v>
      </c>
      <c r="H68" s="16">
        <v>0</v>
      </c>
      <c r="I68" s="16">
        <v>28.4</v>
      </c>
      <c r="J68" s="16">
        <v>0</v>
      </c>
      <c r="K68" s="16" t="s">
        <v>18</v>
      </c>
    </row>
    <row r="69" ht="28.5" spans="1:11">
      <c r="A69" s="10">
        <v>64</v>
      </c>
      <c r="B69" s="15" t="s">
        <v>91</v>
      </c>
      <c r="C69" s="11" t="s">
        <v>17</v>
      </c>
      <c r="D69" s="16">
        <v>3018.49</v>
      </c>
      <c r="E69" s="16">
        <v>0</v>
      </c>
      <c r="F69" s="16">
        <v>371.615</v>
      </c>
      <c r="G69" s="16">
        <v>0</v>
      </c>
      <c r="H69" s="16">
        <v>0</v>
      </c>
      <c r="I69" s="16">
        <v>3390.105</v>
      </c>
      <c r="J69" s="16">
        <v>0</v>
      </c>
      <c r="K69" s="16" t="s">
        <v>18</v>
      </c>
    </row>
    <row r="70" ht="28.5" spans="1:11">
      <c r="A70" s="10">
        <v>65</v>
      </c>
      <c r="B70" s="15" t="s">
        <v>92</v>
      </c>
      <c r="C70" s="11" t="s">
        <v>17</v>
      </c>
      <c r="D70" s="16">
        <v>1.83</v>
      </c>
      <c r="E70" s="16">
        <v>0</v>
      </c>
      <c r="F70" s="16">
        <v>0</v>
      </c>
      <c r="G70" s="16">
        <v>0</v>
      </c>
      <c r="H70" s="16">
        <v>0</v>
      </c>
      <c r="I70" s="16">
        <v>1.83</v>
      </c>
      <c r="J70" s="16">
        <v>0</v>
      </c>
      <c r="K70" s="16" t="s">
        <v>18</v>
      </c>
    </row>
    <row r="71" ht="28.5" spans="1:11">
      <c r="A71" s="10">
        <v>66</v>
      </c>
      <c r="B71" s="15" t="s">
        <v>93</v>
      </c>
      <c r="C71" s="11" t="s">
        <v>17</v>
      </c>
      <c r="D71" s="16">
        <v>95</v>
      </c>
      <c r="E71" s="16">
        <v>0</v>
      </c>
      <c r="F71" s="16">
        <v>57.5</v>
      </c>
      <c r="G71" s="16">
        <v>0</v>
      </c>
      <c r="H71" s="16">
        <v>0</v>
      </c>
      <c r="I71" s="16">
        <v>152.5</v>
      </c>
      <c r="J71" s="16">
        <v>0</v>
      </c>
      <c r="K71" s="16" t="s">
        <v>18</v>
      </c>
    </row>
    <row r="72" ht="28.5" spans="1:11">
      <c r="A72" s="10">
        <v>67</v>
      </c>
      <c r="B72" s="15" t="s">
        <v>94</v>
      </c>
      <c r="C72" s="11" t="s">
        <v>17</v>
      </c>
      <c r="D72" s="16">
        <v>132200.5</v>
      </c>
      <c r="E72" s="16">
        <v>39078.01</v>
      </c>
      <c r="F72" s="16">
        <v>463.2</v>
      </c>
      <c r="G72" s="16">
        <v>0</v>
      </c>
      <c r="H72" s="16">
        <v>136.4</v>
      </c>
      <c r="I72" s="16">
        <v>171878.11</v>
      </c>
      <c r="J72" s="16">
        <v>0</v>
      </c>
      <c r="K72" s="16" t="s">
        <v>18</v>
      </c>
    </row>
    <row r="73" ht="28.5" spans="1:11">
      <c r="A73" s="10">
        <v>68</v>
      </c>
      <c r="B73" s="15" t="s">
        <v>95</v>
      </c>
      <c r="C73" s="11" t="s">
        <v>17</v>
      </c>
      <c r="D73" s="16">
        <v>7</v>
      </c>
      <c r="E73" s="16">
        <v>0</v>
      </c>
      <c r="F73" s="16">
        <v>4</v>
      </c>
      <c r="G73" s="16">
        <v>0</v>
      </c>
      <c r="H73" s="16">
        <v>0</v>
      </c>
      <c r="I73" s="16">
        <v>11</v>
      </c>
      <c r="J73" s="16">
        <v>0</v>
      </c>
      <c r="K73" s="16" t="s">
        <v>18</v>
      </c>
    </row>
    <row r="74" ht="28.5" spans="1:11">
      <c r="A74" s="10">
        <v>69</v>
      </c>
      <c r="B74" s="15" t="s">
        <v>96</v>
      </c>
      <c r="C74" s="11" t="s">
        <v>17</v>
      </c>
      <c r="D74" s="16">
        <v>295.64</v>
      </c>
      <c r="E74" s="16">
        <v>0</v>
      </c>
      <c r="F74" s="16">
        <v>213.88</v>
      </c>
      <c r="G74" s="16">
        <v>0</v>
      </c>
      <c r="H74" s="16">
        <v>0</v>
      </c>
      <c r="I74" s="16">
        <v>509.52</v>
      </c>
      <c r="J74" s="16">
        <v>0</v>
      </c>
      <c r="K74" s="16" t="s">
        <v>18</v>
      </c>
    </row>
    <row r="75" ht="28.5" spans="1:11">
      <c r="A75" s="10">
        <v>70</v>
      </c>
      <c r="B75" s="15" t="s">
        <v>97</v>
      </c>
      <c r="C75" s="11" t="s">
        <v>17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 t="s">
        <v>34</v>
      </c>
    </row>
    <row r="76" ht="28.5" spans="1:11">
      <c r="A76" s="10">
        <v>71</v>
      </c>
      <c r="B76" s="15" t="s">
        <v>98</v>
      </c>
      <c r="C76" s="11" t="s">
        <v>17</v>
      </c>
      <c r="D76" s="16">
        <v>106</v>
      </c>
      <c r="E76" s="16">
        <v>0</v>
      </c>
      <c r="F76" s="16">
        <v>1.5</v>
      </c>
      <c r="G76" s="16">
        <v>0</v>
      </c>
      <c r="H76" s="16">
        <v>0</v>
      </c>
      <c r="I76" s="16">
        <v>107.5</v>
      </c>
      <c r="J76" s="16">
        <v>0</v>
      </c>
      <c r="K76" s="16" t="s">
        <v>18</v>
      </c>
    </row>
    <row r="77" ht="28.5" spans="1:11">
      <c r="A77" s="10">
        <v>72</v>
      </c>
      <c r="B77" s="15" t="s">
        <v>99</v>
      </c>
      <c r="C77" s="11" t="s">
        <v>17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 t="s">
        <v>100</v>
      </c>
    </row>
    <row r="78" ht="28.5" spans="1:11">
      <c r="A78" s="10">
        <v>73</v>
      </c>
      <c r="B78" s="15" t="s">
        <v>101</v>
      </c>
      <c r="C78" s="11" t="s">
        <v>17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 t="s">
        <v>24</v>
      </c>
    </row>
    <row r="79" ht="28.5" spans="1:11">
      <c r="A79" s="10">
        <v>74</v>
      </c>
      <c r="B79" s="15" t="s">
        <v>102</v>
      </c>
      <c r="C79" s="11" t="s">
        <v>17</v>
      </c>
      <c r="D79" s="16">
        <v>7.3</v>
      </c>
      <c r="E79" s="16">
        <v>0</v>
      </c>
      <c r="F79" s="16">
        <v>37</v>
      </c>
      <c r="G79" s="16">
        <v>0</v>
      </c>
      <c r="H79" s="16">
        <v>0</v>
      </c>
      <c r="I79" s="16">
        <v>44.3</v>
      </c>
      <c r="J79" s="16">
        <v>0</v>
      </c>
      <c r="K79" s="16" t="s">
        <v>28</v>
      </c>
    </row>
    <row r="80" ht="28.5" spans="1:11">
      <c r="A80" s="10">
        <v>75</v>
      </c>
      <c r="B80" s="15" t="s">
        <v>103</v>
      </c>
      <c r="C80" s="11" t="s">
        <v>17</v>
      </c>
      <c r="D80" s="16">
        <v>0</v>
      </c>
      <c r="E80" s="16">
        <v>0</v>
      </c>
      <c r="F80" s="16">
        <v>1.9</v>
      </c>
      <c r="G80" s="16">
        <v>0</v>
      </c>
      <c r="H80" s="16">
        <v>0</v>
      </c>
      <c r="I80" s="16">
        <v>1.9</v>
      </c>
      <c r="J80" s="16">
        <v>0</v>
      </c>
      <c r="K80" s="16" t="s">
        <v>36</v>
      </c>
    </row>
    <row r="81" ht="28.5" spans="1:11">
      <c r="A81" s="10">
        <v>76</v>
      </c>
      <c r="B81" s="15" t="s">
        <v>104</v>
      </c>
      <c r="C81" s="11" t="s">
        <v>17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 t="s">
        <v>36</v>
      </c>
    </row>
    <row r="82" ht="28.5" spans="1:11">
      <c r="A82" s="10">
        <v>77</v>
      </c>
      <c r="B82" s="15" t="s">
        <v>105</v>
      </c>
      <c r="C82" s="11" t="s">
        <v>17</v>
      </c>
      <c r="D82" s="16">
        <v>14.8</v>
      </c>
      <c r="E82" s="16">
        <v>0</v>
      </c>
      <c r="F82" s="16">
        <v>52.8</v>
      </c>
      <c r="G82" s="16">
        <v>0</v>
      </c>
      <c r="H82" s="16">
        <v>0</v>
      </c>
      <c r="I82" s="16">
        <v>67.6</v>
      </c>
      <c r="J82" s="16">
        <v>0</v>
      </c>
      <c r="K82" s="16" t="s">
        <v>36</v>
      </c>
    </row>
    <row r="83" ht="28.5" spans="1:11">
      <c r="A83" s="10">
        <v>78</v>
      </c>
      <c r="B83" s="15" t="s">
        <v>106</v>
      </c>
      <c r="C83" s="11" t="s">
        <v>17</v>
      </c>
      <c r="D83" s="16">
        <v>4.3</v>
      </c>
      <c r="E83" s="16">
        <v>0</v>
      </c>
      <c r="F83" s="16">
        <v>0</v>
      </c>
      <c r="G83" s="16">
        <v>0</v>
      </c>
      <c r="H83" s="16">
        <v>0</v>
      </c>
      <c r="I83" s="16">
        <v>4.3</v>
      </c>
      <c r="J83" s="16">
        <v>0</v>
      </c>
      <c r="K83" s="16" t="s">
        <v>36</v>
      </c>
    </row>
    <row r="84" ht="28.5" spans="1:11">
      <c r="A84" s="10">
        <v>79</v>
      </c>
      <c r="B84" s="15" t="s">
        <v>107</v>
      </c>
      <c r="C84" s="11" t="s">
        <v>17</v>
      </c>
      <c r="D84" s="16">
        <v>0</v>
      </c>
      <c r="E84" s="16">
        <v>0</v>
      </c>
      <c r="F84" s="16">
        <v>26.8</v>
      </c>
      <c r="G84" s="16">
        <v>0</v>
      </c>
      <c r="H84" s="16">
        <v>0</v>
      </c>
      <c r="I84" s="16">
        <v>26.8</v>
      </c>
      <c r="J84" s="16">
        <v>0</v>
      </c>
      <c r="K84" s="16" t="s">
        <v>59</v>
      </c>
    </row>
    <row r="85" ht="28.5" spans="1:11">
      <c r="A85" s="10">
        <v>80</v>
      </c>
      <c r="B85" s="15" t="s">
        <v>108</v>
      </c>
      <c r="C85" s="11" t="s">
        <v>17</v>
      </c>
      <c r="D85" s="16">
        <v>0.3</v>
      </c>
      <c r="E85" s="16">
        <v>0</v>
      </c>
      <c r="F85" s="16">
        <v>22.8</v>
      </c>
      <c r="G85" s="16">
        <v>0</v>
      </c>
      <c r="H85" s="16">
        <v>0</v>
      </c>
      <c r="I85" s="16">
        <v>23.1</v>
      </c>
      <c r="J85" s="16">
        <v>0</v>
      </c>
      <c r="K85" s="16" t="s">
        <v>28</v>
      </c>
    </row>
    <row r="86" ht="28.5" spans="1:11">
      <c r="A86" s="10">
        <v>81</v>
      </c>
      <c r="B86" s="15" t="s">
        <v>109</v>
      </c>
      <c r="C86" s="11" t="s">
        <v>17</v>
      </c>
      <c r="D86" s="16">
        <v>21.3</v>
      </c>
      <c r="E86" s="16">
        <v>0</v>
      </c>
      <c r="F86" s="16">
        <v>9.1</v>
      </c>
      <c r="G86" s="16">
        <v>0</v>
      </c>
      <c r="H86" s="16">
        <v>0</v>
      </c>
      <c r="I86" s="16">
        <v>30.4</v>
      </c>
      <c r="J86" s="16">
        <v>0</v>
      </c>
      <c r="K86" s="16" t="s">
        <v>34</v>
      </c>
    </row>
    <row r="87" ht="28.5" spans="1:11">
      <c r="A87" s="10">
        <v>82</v>
      </c>
      <c r="B87" s="15" t="s">
        <v>110</v>
      </c>
      <c r="C87" s="11" t="s">
        <v>17</v>
      </c>
      <c r="D87" s="16">
        <v>0</v>
      </c>
      <c r="E87" s="16">
        <v>0</v>
      </c>
      <c r="F87" s="16">
        <v>2.5</v>
      </c>
      <c r="G87" s="16">
        <v>0</v>
      </c>
      <c r="H87" s="16">
        <v>0</v>
      </c>
      <c r="I87" s="16">
        <v>2.5</v>
      </c>
      <c r="J87" s="16">
        <v>0</v>
      </c>
      <c r="K87" s="16" t="s">
        <v>36</v>
      </c>
    </row>
    <row r="88" ht="28.5" spans="1:11">
      <c r="A88" s="10">
        <v>83</v>
      </c>
      <c r="B88" s="15" t="s">
        <v>111</v>
      </c>
      <c r="C88" s="11" t="s">
        <v>17</v>
      </c>
      <c r="D88" s="16">
        <v>0</v>
      </c>
      <c r="E88" s="16">
        <v>0</v>
      </c>
      <c r="F88" s="16">
        <v>2.9</v>
      </c>
      <c r="G88" s="16">
        <v>0</v>
      </c>
      <c r="H88" s="16">
        <v>0</v>
      </c>
      <c r="I88" s="16">
        <v>2.9</v>
      </c>
      <c r="J88" s="16">
        <v>0</v>
      </c>
      <c r="K88" s="16" t="s">
        <v>36</v>
      </c>
    </row>
    <row r="89" ht="28.5" spans="1:11">
      <c r="A89" s="10">
        <v>84</v>
      </c>
      <c r="B89" s="15" t="s">
        <v>112</v>
      </c>
      <c r="C89" s="11" t="s">
        <v>17</v>
      </c>
      <c r="D89" s="16">
        <v>0.3</v>
      </c>
      <c r="E89" s="16">
        <v>0</v>
      </c>
      <c r="F89" s="16">
        <v>4.1</v>
      </c>
      <c r="G89" s="16">
        <v>0</v>
      </c>
      <c r="H89" s="16">
        <v>0</v>
      </c>
      <c r="I89" s="16">
        <v>4.4</v>
      </c>
      <c r="J89" s="16">
        <v>0</v>
      </c>
      <c r="K89" s="16" t="s">
        <v>36</v>
      </c>
    </row>
    <row r="90" ht="28.5" spans="1:11">
      <c r="A90" s="10">
        <v>85</v>
      </c>
      <c r="B90" s="15" t="s">
        <v>113</v>
      </c>
      <c r="C90" s="11" t="s">
        <v>17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 t="s">
        <v>18</v>
      </c>
    </row>
    <row r="91" ht="28.5" spans="1:11">
      <c r="A91" s="10">
        <v>86</v>
      </c>
      <c r="B91" s="15" t="s">
        <v>114</v>
      </c>
      <c r="C91" s="11" t="s">
        <v>17</v>
      </c>
      <c r="D91" s="16">
        <v>0</v>
      </c>
      <c r="E91" s="16">
        <v>0</v>
      </c>
      <c r="F91" s="16">
        <v>4.3</v>
      </c>
      <c r="G91" s="16">
        <v>0</v>
      </c>
      <c r="H91" s="16">
        <v>0</v>
      </c>
      <c r="I91" s="16">
        <v>4.3</v>
      </c>
      <c r="J91" s="16">
        <v>0</v>
      </c>
      <c r="K91" s="16" t="s">
        <v>36</v>
      </c>
    </row>
    <row r="92" ht="28.5" spans="1:11">
      <c r="A92" s="10">
        <v>87</v>
      </c>
      <c r="B92" s="15" t="s">
        <v>115</v>
      </c>
      <c r="C92" s="11" t="s">
        <v>17</v>
      </c>
      <c r="D92" s="16">
        <v>7</v>
      </c>
      <c r="E92" s="16">
        <v>0</v>
      </c>
      <c r="F92" s="16">
        <v>8.8</v>
      </c>
      <c r="G92" s="16">
        <v>0</v>
      </c>
      <c r="H92" s="16">
        <v>0</v>
      </c>
      <c r="I92" s="16">
        <v>15.8</v>
      </c>
      <c r="J92" s="16">
        <v>0</v>
      </c>
      <c r="K92" s="16" t="s">
        <v>22</v>
      </c>
    </row>
    <row r="93" ht="28.5" spans="1:11">
      <c r="A93" s="10">
        <v>88</v>
      </c>
      <c r="B93" s="15" t="s">
        <v>116</v>
      </c>
      <c r="C93" s="11" t="s">
        <v>17</v>
      </c>
      <c r="D93" s="16">
        <v>6</v>
      </c>
      <c r="E93" s="16">
        <v>0</v>
      </c>
      <c r="F93" s="16">
        <v>85.5</v>
      </c>
      <c r="G93" s="16">
        <v>0</v>
      </c>
      <c r="H93" s="16">
        <v>0</v>
      </c>
      <c r="I93" s="16">
        <v>91.5</v>
      </c>
      <c r="J93" s="16">
        <v>0</v>
      </c>
      <c r="K93" s="16" t="s">
        <v>24</v>
      </c>
    </row>
    <row r="94" ht="28.5" spans="1:11">
      <c r="A94" s="10">
        <v>89</v>
      </c>
      <c r="B94" s="15" t="s">
        <v>117</v>
      </c>
      <c r="C94" s="11" t="s">
        <v>17</v>
      </c>
      <c r="D94" s="16">
        <v>4.4</v>
      </c>
      <c r="E94" s="16">
        <v>0</v>
      </c>
      <c r="F94" s="16">
        <v>11.2</v>
      </c>
      <c r="G94" s="16">
        <v>0</v>
      </c>
      <c r="H94" s="16">
        <v>0</v>
      </c>
      <c r="I94" s="16">
        <v>15.6</v>
      </c>
      <c r="J94" s="16">
        <v>0</v>
      </c>
      <c r="K94" s="16" t="s">
        <v>22</v>
      </c>
    </row>
    <row r="95" ht="28.5" spans="1:11">
      <c r="A95" s="10">
        <v>90</v>
      </c>
      <c r="B95" s="15" t="s">
        <v>118</v>
      </c>
      <c r="C95" s="11" t="s">
        <v>17</v>
      </c>
      <c r="D95" s="16">
        <v>1</v>
      </c>
      <c r="E95" s="16">
        <v>0</v>
      </c>
      <c r="F95" s="16">
        <v>13.5</v>
      </c>
      <c r="G95" s="16">
        <v>0</v>
      </c>
      <c r="H95" s="16">
        <v>0</v>
      </c>
      <c r="I95" s="16">
        <v>14.5</v>
      </c>
      <c r="J95" s="16">
        <v>0</v>
      </c>
      <c r="K95" s="16" t="s">
        <v>28</v>
      </c>
    </row>
    <row r="96" ht="28.5" spans="1:11">
      <c r="A96" s="10">
        <v>91</v>
      </c>
      <c r="B96" s="15" t="s">
        <v>119</v>
      </c>
      <c r="C96" s="11" t="s">
        <v>17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 t="s">
        <v>36</v>
      </c>
    </row>
    <row r="97" ht="28.5" spans="1:11">
      <c r="A97" s="10">
        <v>92</v>
      </c>
      <c r="B97" s="15" t="s">
        <v>120</v>
      </c>
      <c r="C97" s="11" t="s">
        <v>17</v>
      </c>
      <c r="D97" s="16">
        <v>9</v>
      </c>
      <c r="E97" s="16">
        <v>0</v>
      </c>
      <c r="F97" s="16">
        <v>5</v>
      </c>
      <c r="G97" s="16">
        <v>0</v>
      </c>
      <c r="H97" s="16">
        <v>0</v>
      </c>
      <c r="I97" s="16">
        <v>14</v>
      </c>
      <c r="J97" s="16">
        <v>0</v>
      </c>
      <c r="K97" s="16" t="s">
        <v>18</v>
      </c>
    </row>
    <row r="98" ht="28.5" spans="1:11">
      <c r="A98" s="10">
        <v>93</v>
      </c>
      <c r="B98" s="15" t="s">
        <v>121</v>
      </c>
      <c r="C98" s="11" t="s">
        <v>17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 t="s">
        <v>18</v>
      </c>
    </row>
    <row r="99" ht="28.5" spans="1:11">
      <c r="A99" s="10">
        <v>94</v>
      </c>
      <c r="B99" s="15" t="s">
        <v>122</v>
      </c>
      <c r="C99" s="11" t="s">
        <v>17</v>
      </c>
      <c r="D99" s="16">
        <v>386.2</v>
      </c>
      <c r="E99" s="16">
        <v>0</v>
      </c>
      <c r="F99" s="16">
        <v>17.7</v>
      </c>
      <c r="G99" s="16">
        <v>0</v>
      </c>
      <c r="H99" s="16">
        <v>0</v>
      </c>
      <c r="I99" s="16">
        <v>403.9</v>
      </c>
      <c r="J99" s="16">
        <v>0</v>
      </c>
      <c r="K99" s="16" t="s">
        <v>18</v>
      </c>
    </row>
    <row r="100" ht="28.5" spans="1:11">
      <c r="A100" s="10">
        <v>95</v>
      </c>
      <c r="B100" s="15" t="s">
        <v>123</v>
      </c>
      <c r="C100" s="11" t="s">
        <v>17</v>
      </c>
      <c r="D100" s="16">
        <v>1045.3</v>
      </c>
      <c r="E100" s="16">
        <v>0</v>
      </c>
      <c r="F100" s="16">
        <v>1367.66</v>
      </c>
      <c r="G100" s="16">
        <v>0</v>
      </c>
      <c r="H100" s="16">
        <v>0</v>
      </c>
      <c r="I100" s="16">
        <v>2412.96</v>
      </c>
      <c r="J100" s="16">
        <v>0</v>
      </c>
      <c r="K100" s="16" t="s">
        <v>28</v>
      </c>
    </row>
    <row r="101" ht="28.5" spans="1:11">
      <c r="A101" s="10">
        <v>96</v>
      </c>
      <c r="B101" s="15" t="s">
        <v>124</v>
      </c>
      <c r="C101" s="11" t="s">
        <v>17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 t="s">
        <v>22</v>
      </c>
    </row>
    <row r="102" ht="28.5" spans="1:11">
      <c r="A102" s="10">
        <v>97</v>
      </c>
      <c r="B102" s="15" t="s">
        <v>125</v>
      </c>
      <c r="C102" s="11" t="s">
        <v>17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 t="s">
        <v>32</v>
      </c>
    </row>
    <row r="103" ht="28.5" spans="1:11">
      <c r="A103" s="10">
        <v>98</v>
      </c>
      <c r="B103" s="15" t="s">
        <v>126</v>
      </c>
      <c r="C103" s="11" t="s">
        <v>17</v>
      </c>
      <c r="D103" s="16">
        <v>1290.18</v>
      </c>
      <c r="E103" s="16">
        <v>0</v>
      </c>
      <c r="F103" s="16">
        <v>652.72</v>
      </c>
      <c r="G103" s="16">
        <v>0</v>
      </c>
      <c r="H103" s="16">
        <v>0</v>
      </c>
      <c r="I103" s="16">
        <v>1942.9</v>
      </c>
      <c r="J103" s="16">
        <v>0</v>
      </c>
      <c r="K103" s="16" t="s">
        <v>18</v>
      </c>
    </row>
    <row r="104" ht="28.5" spans="1:11">
      <c r="A104" s="10">
        <v>99</v>
      </c>
      <c r="B104" s="15" t="s">
        <v>127</v>
      </c>
      <c r="C104" s="11" t="s">
        <v>17</v>
      </c>
      <c r="D104" s="16">
        <v>0.6</v>
      </c>
      <c r="E104" s="16">
        <v>0</v>
      </c>
      <c r="F104" s="16">
        <v>1.9</v>
      </c>
      <c r="G104" s="16">
        <v>0</v>
      </c>
      <c r="H104" s="16">
        <v>0</v>
      </c>
      <c r="I104" s="16">
        <v>2.5</v>
      </c>
      <c r="J104" s="16">
        <v>0</v>
      </c>
      <c r="K104" s="16" t="s">
        <v>48</v>
      </c>
    </row>
    <row r="105" ht="28.5" spans="1:11">
      <c r="A105" s="10">
        <v>100</v>
      </c>
      <c r="B105" s="15" t="s">
        <v>128</v>
      </c>
      <c r="C105" s="11" t="s">
        <v>17</v>
      </c>
      <c r="D105" s="16">
        <v>0</v>
      </c>
      <c r="E105" s="16">
        <v>0</v>
      </c>
      <c r="F105" s="16">
        <v>3.3</v>
      </c>
      <c r="G105" s="16">
        <v>0</v>
      </c>
      <c r="H105" s="16">
        <v>0</v>
      </c>
      <c r="I105" s="16">
        <v>3.3</v>
      </c>
      <c r="J105" s="16">
        <v>0</v>
      </c>
      <c r="K105" s="16" t="s">
        <v>32</v>
      </c>
    </row>
    <row r="106" ht="28.5" spans="1:11">
      <c r="A106" s="10">
        <v>101</v>
      </c>
      <c r="B106" s="15" t="s">
        <v>129</v>
      </c>
      <c r="C106" s="11" t="s">
        <v>17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 t="s">
        <v>18</v>
      </c>
    </row>
    <row r="107" ht="28.5" spans="1:11">
      <c r="A107" s="10">
        <v>102</v>
      </c>
      <c r="B107" s="15" t="s">
        <v>130</v>
      </c>
      <c r="C107" s="11" t="s">
        <v>17</v>
      </c>
      <c r="D107" s="16">
        <v>4.5</v>
      </c>
      <c r="E107" s="16">
        <v>0</v>
      </c>
      <c r="F107" s="16">
        <v>11.85</v>
      </c>
      <c r="G107" s="16">
        <v>0</v>
      </c>
      <c r="H107" s="16">
        <v>0</v>
      </c>
      <c r="I107" s="16">
        <v>16.35</v>
      </c>
      <c r="J107" s="16">
        <v>0</v>
      </c>
      <c r="K107" s="16" t="s">
        <v>32</v>
      </c>
    </row>
    <row r="108" ht="28.5" spans="1:11">
      <c r="A108" s="10">
        <v>103</v>
      </c>
      <c r="B108" s="15" t="s">
        <v>131</v>
      </c>
      <c r="C108" s="11" t="s">
        <v>17</v>
      </c>
      <c r="D108" s="16">
        <v>8.8</v>
      </c>
      <c r="E108" s="16">
        <v>0</v>
      </c>
      <c r="F108" s="16">
        <v>15.9</v>
      </c>
      <c r="G108" s="16">
        <v>0</v>
      </c>
      <c r="H108" s="16">
        <v>0</v>
      </c>
      <c r="I108" s="16">
        <v>24.7</v>
      </c>
      <c r="J108" s="16">
        <v>0</v>
      </c>
      <c r="K108" s="16" t="s">
        <v>32</v>
      </c>
    </row>
    <row r="109" ht="28.5" spans="1:11">
      <c r="A109" s="10">
        <v>104</v>
      </c>
      <c r="B109" s="15" t="s">
        <v>132</v>
      </c>
      <c r="C109" s="11" t="s">
        <v>17</v>
      </c>
      <c r="D109" s="16">
        <v>0</v>
      </c>
      <c r="E109" s="16">
        <v>0</v>
      </c>
      <c r="F109" s="16">
        <v>401.5</v>
      </c>
      <c r="G109" s="16">
        <v>0</v>
      </c>
      <c r="H109" s="16">
        <v>0</v>
      </c>
      <c r="I109" s="16">
        <v>401.5</v>
      </c>
      <c r="J109" s="16">
        <v>0</v>
      </c>
      <c r="K109" s="16" t="s">
        <v>22</v>
      </c>
    </row>
    <row r="110" ht="28.5" spans="1:11">
      <c r="A110" s="10">
        <v>105</v>
      </c>
      <c r="B110" s="15" t="s">
        <v>133</v>
      </c>
      <c r="C110" s="11" t="s">
        <v>17</v>
      </c>
      <c r="D110" s="16">
        <v>0</v>
      </c>
      <c r="E110" s="16">
        <v>0</v>
      </c>
      <c r="F110" s="16">
        <v>12.8</v>
      </c>
      <c r="G110" s="16">
        <v>0</v>
      </c>
      <c r="H110" s="16">
        <v>0</v>
      </c>
      <c r="I110" s="16">
        <v>12.8</v>
      </c>
      <c r="J110" s="16">
        <v>0</v>
      </c>
      <c r="K110" s="16" t="s">
        <v>53</v>
      </c>
    </row>
    <row r="111" ht="28.5" spans="1:11">
      <c r="A111" s="10">
        <v>106</v>
      </c>
      <c r="B111" s="15" t="s">
        <v>134</v>
      </c>
      <c r="C111" s="11" t="s">
        <v>17</v>
      </c>
      <c r="D111" s="16">
        <v>3.5</v>
      </c>
      <c r="E111" s="16">
        <v>0</v>
      </c>
      <c r="F111" s="16">
        <v>2.1</v>
      </c>
      <c r="G111" s="16">
        <v>0</v>
      </c>
      <c r="H111" s="16">
        <v>0</v>
      </c>
      <c r="I111" s="16">
        <v>5.6</v>
      </c>
      <c r="J111" s="16">
        <v>0</v>
      </c>
      <c r="K111" s="16" t="s">
        <v>18</v>
      </c>
    </row>
    <row r="112" ht="28.5" spans="1:11">
      <c r="A112" s="10">
        <v>107</v>
      </c>
      <c r="B112" s="15" t="s">
        <v>135</v>
      </c>
      <c r="C112" s="11" t="s">
        <v>17</v>
      </c>
      <c r="D112" s="16">
        <v>3.2</v>
      </c>
      <c r="E112" s="16">
        <v>0</v>
      </c>
      <c r="F112" s="16">
        <v>34</v>
      </c>
      <c r="G112" s="16">
        <v>0</v>
      </c>
      <c r="H112" s="16">
        <v>0</v>
      </c>
      <c r="I112" s="16">
        <v>37.2</v>
      </c>
      <c r="J112" s="16">
        <v>0</v>
      </c>
      <c r="K112" s="16" t="s">
        <v>59</v>
      </c>
    </row>
    <row r="113" ht="28.5" spans="1:11">
      <c r="A113" s="10">
        <v>108</v>
      </c>
      <c r="B113" s="15" t="s">
        <v>136</v>
      </c>
      <c r="C113" s="11" t="s">
        <v>17</v>
      </c>
      <c r="D113" s="16">
        <v>95</v>
      </c>
      <c r="E113" s="16">
        <v>0</v>
      </c>
      <c r="F113" s="16">
        <v>57.5</v>
      </c>
      <c r="G113" s="16">
        <v>0</v>
      </c>
      <c r="H113" s="16">
        <v>0</v>
      </c>
      <c r="I113" s="16">
        <v>152.5</v>
      </c>
      <c r="J113" s="16">
        <v>0</v>
      </c>
      <c r="K113" s="16" t="s">
        <v>18</v>
      </c>
    </row>
    <row r="114" ht="28.5" spans="1:11">
      <c r="A114" s="10">
        <v>109</v>
      </c>
      <c r="B114" s="15" t="s">
        <v>137</v>
      </c>
      <c r="C114" s="11" t="s">
        <v>17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 t="s">
        <v>18</v>
      </c>
    </row>
    <row r="115" ht="28.5" spans="1:11">
      <c r="A115" s="10">
        <v>110</v>
      </c>
      <c r="B115" s="15" t="s">
        <v>138</v>
      </c>
      <c r="C115" s="11" t="s">
        <v>17</v>
      </c>
      <c r="D115" s="16">
        <v>2.5</v>
      </c>
      <c r="E115" s="16">
        <v>0</v>
      </c>
      <c r="F115" s="16">
        <v>1</v>
      </c>
      <c r="G115" s="16">
        <v>0</v>
      </c>
      <c r="H115" s="16">
        <v>0</v>
      </c>
      <c r="I115" s="16">
        <v>3.5</v>
      </c>
      <c r="J115" s="16">
        <v>0</v>
      </c>
      <c r="K115" s="16" t="s">
        <v>18</v>
      </c>
    </row>
    <row r="116" ht="28.5" spans="1:11">
      <c r="A116" s="10">
        <v>111</v>
      </c>
      <c r="B116" s="15" t="s">
        <v>139</v>
      </c>
      <c r="C116" s="11" t="s">
        <v>17</v>
      </c>
      <c r="D116" s="16">
        <v>171.46</v>
      </c>
      <c r="E116" s="16">
        <v>0</v>
      </c>
      <c r="F116" s="16">
        <v>92.77</v>
      </c>
      <c r="G116" s="16">
        <v>0</v>
      </c>
      <c r="H116" s="16">
        <v>0</v>
      </c>
      <c r="I116" s="16">
        <v>264.23</v>
      </c>
      <c r="J116" s="16">
        <v>0</v>
      </c>
      <c r="K116" s="16" t="s">
        <v>26</v>
      </c>
    </row>
    <row r="117" ht="28.5" spans="1:11">
      <c r="A117" s="10">
        <v>112</v>
      </c>
      <c r="B117" s="15" t="s">
        <v>140</v>
      </c>
      <c r="C117" s="11" t="s">
        <v>17</v>
      </c>
      <c r="D117" s="16">
        <v>21.5</v>
      </c>
      <c r="E117" s="16">
        <v>0</v>
      </c>
      <c r="F117" s="16">
        <v>18</v>
      </c>
      <c r="G117" s="16">
        <v>0</v>
      </c>
      <c r="H117" s="16">
        <v>0</v>
      </c>
      <c r="I117" s="16">
        <v>39.5</v>
      </c>
      <c r="J117" s="16">
        <v>0</v>
      </c>
      <c r="K117" s="16" t="s">
        <v>18</v>
      </c>
    </row>
    <row r="118" ht="28.5" spans="1:11">
      <c r="A118" s="10">
        <v>113</v>
      </c>
      <c r="B118" s="15" t="s">
        <v>141</v>
      </c>
      <c r="C118" s="11" t="s">
        <v>17</v>
      </c>
      <c r="D118" s="16">
        <v>37.7</v>
      </c>
      <c r="E118" s="16">
        <v>6.2</v>
      </c>
      <c r="F118" s="16">
        <v>0</v>
      </c>
      <c r="G118" s="16">
        <v>0</v>
      </c>
      <c r="H118" s="16">
        <v>0</v>
      </c>
      <c r="I118" s="16">
        <v>43.9</v>
      </c>
      <c r="J118" s="16">
        <v>0</v>
      </c>
      <c r="K118" s="16" t="s">
        <v>18</v>
      </c>
    </row>
    <row r="119" ht="33.75" spans="1:11">
      <c r="A119" s="10">
        <v>114</v>
      </c>
      <c r="B119" s="15" t="s">
        <v>142</v>
      </c>
      <c r="C119" s="11" t="s">
        <v>17</v>
      </c>
      <c r="D119" s="16">
        <v>34.2</v>
      </c>
      <c r="E119" s="16">
        <v>0</v>
      </c>
      <c r="F119" s="16">
        <v>53.7</v>
      </c>
      <c r="G119" s="16">
        <v>0</v>
      </c>
      <c r="H119" s="16">
        <v>0</v>
      </c>
      <c r="I119" s="16">
        <v>87.9</v>
      </c>
      <c r="J119" s="16">
        <v>0</v>
      </c>
      <c r="K119" s="16" t="s">
        <v>18</v>
      </c>
    </row>
    <row r="120" ht="28.5" spans="1:11">
      <c r="A120" s="10">
        <v>115</v>
      </c>
      <c r="B120" s="15" t="s">
        <v>143</v>
      </c>
      <c r="C120" s="11" t="s">
        <v>17</v>
      </c>
      <c r="D120" s="16">
        <v>184</v>
      </c>
      <c r="E120" s="16">
        <v>0</v>
      </c>
      <c r="F120" s="16">
        <v>43</v>
      </c>
      <c r="G120" s="16">
        <v>0</v>
      </c>
      <c r="H120" s="16">
        <v>0</v>
      </c>
      <c r="I120" s="16">
        <f>SUM(D120:H120)</f>
        <v>227</v>
      </c>
      <c r="J120" s="16">
        <v>0</v>
      </c>
      <c r="K120" s="16" t="s">
        <v>18</v>
      </c>
    </row>
    <row r="121" ht="28.5" spans="1:11">
      <c r="A121" s="10">
        <v>116</v>
      </c>
      <c r="B121" s="15" t="s">
        <v>144</v>
      </c>
      <c r="C121" s="11" t="s">
        <v>17</v>
      </c>
      <c r="D121" s="16">
        <v>58.9</v>
      </c>
      <c r="E121" s="16">
        <v>0</v>
      </c>
      <c r="F121" s="16">
        <v>16</v>
      </c>
      <c r="G121" s="16">
        <v>0</v>
      </c>
      <c r="H121" s="16">
        <v>0</v>
      </c>
      <c r="I121" s="16">
        <v>74.9</v>
      </c>
      <c r="J121" s="16">
        <v>0</v>
      </c>
      <c r="K121" s="16" t="s">
        <v>18</v>
      </c>
    </row>
    <row r="122" ht="28.5" spans="1:11">
      <c r="A122" s="10">
        <v>117</v>
      </c>
      <c r="B122" s="15" t="s">
        <v>145</v>
      </c>
      <c r="C122" s="11" t="s">
        <v>17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 t="s">
        <v>18</v>
      </c>
    </row>
    <row r="123" ht="28.5" spans="1:11">
      <c r="A123" s="10">
        <v>118</v>
      </c>
      <c r="B123" s="15" t="s">
        <v>146</v>
      </c>
      <c r="C123" s="11" t="s">
        <v>17</v>
      </c>
      <c r="D123" s="16">
        <v>63</v>
      </c>
      <c r="E123" s="16">
        <v>0</v>
      </c>
      <c r="F123" s="16">
        <v>8</v>
      </c>
      <c r="G123" s="16">
        <v>0</v>
      </c>
      <c r="H123" s="16">
        <v>0</v>
      </c>
      <c r="I123" s="16">
        <v>71</v>
      </c>
      <c r="J123" s="16">
        <v>0</v>
      </c>
      <c r="K123" s="16" t="s">
        <v>18</v>
      </c>
    </row>
    <row r="124" ht="28.5" spans="1:11">
      <c r="A124" s="10">
        <v>119</v>
      </c>
      <c r="B124" s="15" t="s">
        <v>147</v>
      </c>
      <c r="C124" s="11" t="s">
        <v>17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 t="s">
        <v>18</v>
      </c>
    </row>
    <row r="125" ht="28.5" spans="1:11">
      <c r="A125" s="10">
        <v>120</v>
      </c>
      <c r="B125" s="15" t="s">
        <v>148</v>
      </c>
      <c r="C125" s="11" t="s">
        <v>17</v>
      </c>
      <c r="D125" s="16">
        <v>32.5</v>
      </c>
      <c r="E125" s="16">
        <v>0</v>
      </c>
      <c r="F125" s="16">
        <v>3</v>
      </c>
      <c r="G125" s="16">
        <v>0</v>
      </c>
      <c r="H125" s="16">
        <v>0</v>
      </c>
      <c r="I125" s="16">
        <v>35.5</v>
      </c>
      <c r="J125" s="16">
        <v>0</v>
      </c>
      <c r="K125" s="16" t="s">
        <v>18</v>
      </c>
    </row>
    <row r="126" ht="28.5" spans="1:11">
      <c r="A126" s="10">
        <v>121</v>
      </c>
      <c r="B126" s="15" t="s">
        <v>149</v>
      </c>
      <c r="C126" s="11" t="s">
        <v>17</v>
      </c>
      <c r="D126" s="16">
        <v>87.8</v>
      </c>
      <c r="E126" s="16">
        <v>0</v>
      </c>
      <c r="F126" s="16">
        <v>5</v>
      </c>
      <c r="G126" s="16">
        <v>0</v>
      </c>
      <c r="H126" s="16">
        <v>0</v>
      </c>
      <c r="I126" s="16">
        <v>92.8</v>
      </c>
      <c r="J126" s="16">
        <v>0</v>
      </c>
      <c r="K126" s="16" t="s">
        <v>18</v>
      </c>
    </row>
    <row r="127" ht="28.5" spans="1:11">
      <c r="A127" s="10">
        <v>122</v>
      </c>
      <c r="B127" s="15" t="s">
        <v>150</v>
      </c>
      <c r="C127" s="11" t="s">
        <v>17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 t="s">
        <v>18</v>
      </c>
    </row>
    <row r="128" ht="28.5" spans="1:11">
      <c r="A128" s="10">
        <v>123</v>
      </c>
      <c r="B128" s="15" t="s">
        <v>151</v>
      </c>
      <c r="C128" s="11" t="s">
        <v>17</v>
      </c>
      <c r="D128" s="16">
        <v>2866.8</v>
      </c>
      <c r="E128" s="16">
        <v>278</v>
      </c>
      <c r="F128" s="16">
        <v>0</v>
      </c>
      <c r="G128" s="16">
        <v>60</v>
      </c>
      <c r="H128" s="16">
        <v>0</v>
      </c>
      <c r="I128" s="16">
        <v>3204.8</v>
      </c>
      <c r="J128" s="16">
        <v>0</v>
      </c>
      <c r="K128" s="16" t="s">
        <v>18</v>
      </c>
    </row>
    <row r="129" ht="28.5" spans="1:11">
      <c r="A129" s="10">
        <v>124</v>
      </c>
      <c r="B129" s="15" t="s">
        <v>152</v>
      </c>
      <c r="C129" s="11" t="s">
        <v>17</v>
      </c>
      <c r="D129" s="16">
        <v>935.6</v>
      </c>
      <c r="E129" s="16">
        <v>0</v>
      </c>
      <c r="F129" s="16">
        <v>531.76</v>
      </c>
      <c r="G129" s="16">
        <v>0</v>
      </c>
      <c r="H129" s="16">
        <v>0</v>
      </c>
      <c r="I129" s="16">
        <v>1467.36</v>
      </c>
      <c r="J129" s="16">
        <v>0</v>
      </c>
      <c r="K129" s="16" t="s">
        <v>18</v>
      </c>
    </row>
    <row r="130" ht="28.5" spans="1:11">
      <c r="A130" s="10">
        <v>125</v>
      </c>
      <c r="B130" s="15" t="s">
        <v>153</v>
      </c>
      <c r="C130" s="11" t="s">
        <v>17</v>
      </c>
      <c r="D130" s="16">
        <v>70.1</v>
      </c>
      <c r="E130" s="16">
        <v>0</v>
      </c>
      <c r="F130" s="16">
        <v>167.65</v>
      </c>
      <c r="G130" s="16">
        <v>0</v>
      </c>
      <c r="H130" s="16">
        <v>0</v>
      </c>
      <c r="I130" s="16">
        <v>237.75</v>
      </c>
      <c r="J130" s="16">
        <v>0</v>
      </c>
      <c r="K130" s="16" t="s">
        <v>34</v>
      </c>
    </row>
    <row r="131" ht="28.5" spans="1:11">
      <c r="A131" s="10">
        <v>126</v>
      </c>
      <c r="B131" s="15" t="s">
        <v>154</v>
      </c>
      <c r="C131" s="11" t="s">
        <v>17</v>
      </c>
      <c r="D131" s="16">
        <v>1654.9</v>
      </c>
      <c r="E131" s="16">
        <v>0</v>
      </c>
      <c r="F131" s="16">
        <v>853.1</v>
      </c>
      <c r="G131" s="16">
        <v>0</v>
      </c>
      <c r="H131" s="16">
        <v>0</v>
      </c>
      <c r="I131" s="16">
        <v>2508</v>
      </c>
      <c r="J131" s="16">
        <v>0</v>
      </c>
      <c r="K131" s="16" t="s">
        <v>18</v>
      </c>
    </row>
    <row r="132" ht="28.5" spans="1:11">
      <c r="A132" s="10">
        <v>127</v>
      </c>
      <c r="B132" s="15" t="s">
        <v>155</v>
      </c>
      <c r="C132" s="11" t="s">
        <v>17</v>
      </c>
      <c r="D132" s="16">
        <v>13766.7</v>
      </c>
      <c r="E132" s="16">
        <v>3236</v>
      </c>
      <c r="F132" s="16">
        <v>374.5</v>
      </c>
      <c r="G132" s="16">
        <v>0</v>
      </c>
      <c r="H132" s="16">
        <v>0</v>
      </c>
      <c r="I132" s="16">
        <v>17377.2</v>
      </c>
      <c r="J132" s="16">
        <v>0</v>
      </c>
      <c r="K132" s="16" t="s">
        <v>18</v>
      </c>
    </row>
    <row r="133" ht="28.5" spans="1:11">
      <c r="A133" s="10">
        <v>128</v>
      </c>
      <c r="B133" s="15" t="s">
        <v>156</v>
      </c>
      <c r="C133" s="11" t="s">
        <v>17</v>
      </c>
      <c r="D133" s="16">
        <v>168.2</v>
      </c>
      <c r="E133" s="16">
        <v>0</v>
      </c>
      <c r="F133" s="16">
        <v>154.9</v>
      </c>
      <c r="G133" s="16">
        <v>0</v>
      </c>
      <c r="H133" s="16">
        <v>0</v>
      </c>
      <c r="I133" s="16">
        <v>323.1</v>
      </c>
      <c r="J133" s="16">
        <v>0</v>
      </c>
      <c r="K133" s="16" t="s">
        <v>18</v>
      </c>
    </row>
    <row r="134" ht="28.5" spans="1:11">
      <c r="A134" s="10">
        <v>129</v>
      </c>
      <c r="B134" s="15" t="s">
        <v>157</v>
      </c>
      <c r="C134" s="11" t="s">
        <v>17</v>
      </c>
      <c r="D134" s="16">
        <v>8</v>
      </c>
      <c r="E134" s="16">
        <v>0</v>
      </c>
      <c r="F134" s="16">
        <v>16.5</v>
      </c>
      <c r="G134" s="16">
        <v>0</v>
      </c>
      <c r="H134" s="16">
        <v>0</v>
      </c>
      <c r="I134" s="16">
        <v>24.5</v>
      </c>
      <c r="J134" s="16">
        <v>0</v>
      </c>
      <c r="K134" s="16" t="s">
        <v>158</v>
      </c>
    </row>
    <row r="135" ht="28.5" spans="1:11">
      <c r="A135" s="10">
        <v>130</v>
      </c>
      <c r="B135" s="15" t="s">
        <v>159</v>
      </c>
      <c r="C135" s="11" t="s">
        <v>17</v>
      </c>
      <c r="D135" s="16">
        <v>0.4</v>
      </c>
      <c r="E135" s="16">
        <v>0</v>
      </c>
      <c r="F135" s="16">
        <v>13.7</v>
      </c>
      <c r="G135" s="16">
        <v>0</v>
      </c>
      <c r="H135" s="16">
        <v>0</v>
      </c>
      <c r="I135" s="16">
        <v>14.1</v>
      </c>
      <c r="J135" s="16">
        <v>0</v>
      </c>
      <c r="K135" s="16" t="s">
        <v>28</v>
      </c>
    </row>
    <row r="136" ht="28.5" spans="1:11">
      <c r="A136" s="10">
        <v>131</v>
      </c>
      <c r="B136" s="15" t="s">
        <v>160</v>
      </c>
      <c r="C136" s="11" t="s">
        <v>17</v>
      </c>
      <c r="D136" s="16">
        <v>4.5</v>
      </c>
      <c r="E136" s="16">
        <v>0</v>
      </c>
      <c r="F136" s="16">
        <v>7.5</v>
      </c>
      <c r="G136" s="16">
        <v>0</v>
      </c>
      <c r="H136" s="16">
        <v>0</v>
      </c>
      <c r="I136" s="16">
        <v>12</v>
      </c>
      <c r="J136" s="16">
        <v>0</v>
      </c>
      <c r="K136" s="16" t="s">
        <v>26</v>
      </c>
    </row>
    <row r="137" ht="28.5" spans="1:11">
      <c r="A137" s="10">
        <v>132</v>
      </c>
      <c r="B137" s="15" t="s">
        <v>161</v>
      </c>
      <c r="C137" s="11" t="s">
        <v>17</v>
      </c>
      <c r="D137" s="16">
        <v>0.26</v>
      </c>
      <c r="E137" s="16">
        <v>0</v>
      </c>
      <c r="F137" s="16">
        <v>1.9</v>
      </c>
      <c r="G137" s="16">
        <v>0</v>
      </c>
      <c r="H137" s="16">
        <v>0</v>
      </c>
      <c r="I137" s="16">
        <v>2.16</v>
      </c>
      <c r="J137" s="16">
        <v>0</v>
      </c>
      <c r="K137" s="16" t="s">
        <v>28</v>
      </c>
    </row>
    <row r="138" ht="28.5" spans="1:11">
      <c r="A138" s="10">
        <v>133</v>
      </c>
      <c r="B138" s="15" t="s">
        <v>162</v>
      </c>
      <c r="C138" s="11" t="s">
        <v>17</v>
      </c>
      <c r="D138" s="16">
        <v>1.09</v>
      </c>
      <c r="E138" s="16">
        <v>0</v>
      </c>
      <c r="F138" s="16">
        <v>17.52</v>
      </c>
      <c r="G138" s="16">
        <v>0</v>
      </c>
      <c r="H138" s="16">
        <v>0</v>
      </c>
      <c r="I138" s="16">
        <v>18.61</v>
      </c>
      <c r="J138" s="16">
        <v>0</v>
      </c>
      <c r="K138" s="16" t="s">
        <v>28</v>
      </c>
    </row>
    <row r="139" ht="28.5" spans="1:11">
      <c r="A139" s="10">
        <v>134</v>
      </c>
      <c r="B139" s="15" t="s">
        <v>163</v>
      </c>
      <c r="C139" s="11" t="s">
        <v>17</v>
      </c>
      <c r="D139" s="16">
        <v>1.4</v>
      </c>
      <c r="E139" s="16">
        <v>0</v>
      </c>
      <c r="F139" s="16">
        <v>6.7</v>
      </c>
      <c r="G139" s="16">
        <v>0</v>
      </c>
      <c r="H139" s="16">
        <v>0</v>
      </c>
      <c r="I139" s="16">
        <v>8.1</v>
      </c>
      <c r="J139" s="16">
        <v>0</v>
      </c>
      <c r="K139" s="16" t="s">
        <v>59</v>
      </c>
    </row>
    <row r="140" ht="28.5" spans="1:11">
      <c r="A140" s="10">
        <v>135</v>
      </c>
      <c r="B140" s="15" t="s">
        <v>164</v>
      </c>
      <c r="C140" s="11" t="s">
        <v>17</v>
      </c>
      <c r="D140" s="16">
        <v>3.8</v>
      </c>
      <c r="E140" s="16">
        <v>0</v>
      </c>
      <c r="F140" s="16">
        <v>7.89</v>
      </c>
      <c r="G140" s="16">
        <v>0</v>
      </c>
      <c r="H140" s="16">
        <v>0</v>
      </c>
      <c r="I140" s="16">
        <v>11.69</v>
      </c>
      <c r="J140" s="16">
        <v>0</v>
      </c>
      <c r="K140" s="16" t="s">
        <v>53</v>
      </c>
    </row>
    <row r="141" ht="28.5" spans="1:11">
      <c r="A141" s="10">
        <v>136</v>
      </c>
      <c r="B141" s="15" t="s">
        <v>165</v>
      </c>
      <c r="C141" s="11" t="s">
        <v>17</v>
      </c>
      <c r="D141" s="16">
        <v>0.6</v>
      </c>
      <c r="E141" s="16">
        <v>0</v>
      </c>
      <c r="F141" s="16">
        <v>3.49</v>
      </c>
      <c r="G141" s="16">
        <v>0</v>
      </c>
      <c r="H141" s="16">
        <v>0</v>
      </c>
      <c r="I141" s="16">
        <v>4.09</v>
      </c>
      <c r="J141" s="16">
        <v>0</v>
      </c>
      <c r="K141" s="16" t="s">
        <v>48</v>
      </c>
    </row>
    <row r="142" ht="28.5" spans="1:11">
      <c r="A142" s="10">
        <v>137</v>
      </c>
      <c r="B142" s="15" t="s">
        <v>166</v>
      </c>
      <c r="C142" s="11" t="s">
        <v>17</v>
      </c>
      <c r="D142" s="16">
        <v>2</v>
      </c>
      <c r="E142" s="16">
        <v>0</v>
      </c>
      <c r="F142" s="16">
        <v>16.5</v>
      </c>
      <c r="G142" s="16">
        <v>0</v>
      </c>
      <c r="H142" s="16">
        <v>0</v>
      </c>
      <c r="I142" s="16">
        <v>18.5</v>
      </c>
      <c r="J142" s="16">
        <v>0</v>
      </c>
      <c r="K142" s="16" t="s">
        <v>24</v>
      </c>
    </row>
    <row r="143" ht="28.5" spans="1:11">
      <c r="A143" s="10">
        <v>138</v>
      </c>
      <c r="B143" s="15" t="s">
        <v>167</v>
      </c>
      <c r="C143" s="11" t="s">
        <v>17</v>
      </c>
      <c r="D143" s="16">
        <v>1</v>
      </c>
      <c r="E143" s="16">
        <v>0</v>
      </c>
      <c r="F143" s="16">
        <v>13</v>
      </c>
      <c r="G143" s="16">
        <v>0</v>
      </c>
      <c r="H143" s="16">
        <v>0</v>
      </c>
      <c r="I143" s="16">
        <v>14</v>
      </c>
      <c r="J143" s="16">
        <v>0</v>
      </c>
      <c r="K143" s="16" t="s">
        <v>24</v>
      </c>
    </row>
    <row r="144" ht="28.5" spans="1:11">
      <c r="A144" s="10">
        <v>139</v>
      </c>
      <c r="B144" s="15" t="s">
        <v>168</v>
      </c>
      <c r="C144" s="11" t="s">
        <v>17</v>
      </c>
      <c r="D144" s="16">
        <v>1.5</v>
      </c>
      <c r="E144" s="16">
        <v>0</v>
      </c>
      <c r="F144" s="16">
        <v>13.5</v>
      </c>
      <c r="G144" s="16">
        <v>0</v>
      </c>
      <c r="H144" s="16">
        <v>0</v>
      </c>
      <c r="I144" s="16">
        <v>15</v>
      </c>
      <c r="J144" s="16">
        <v>0</v>
      </c>
      <c r="K144" s="16" t="s">
        <v>24</v>
      </c>
    </row>
    <row r="145" ht="28.5" spans="1:11">
      <c r="A145" s="10">
        <v>140</v>
      </c>
      <c r="B145" s="15" t="s">
        <v>169</v>
      </c>
      <c r="C145" s="11" t="s">
        <v>17</v>
      </c>
      <c r="D145" s="16">
        <v>227.9</v>
      </c>
      <c r="E145" s="16">
        <v>0</v>
      </c>
      <c r="F145" s="16">
        <v>44.4</v>
      </c>
      <c r="G145" s="16">
        <v>0</v>
      </c>
      <c r="H145" s="16">
        <v>0</v>
      </c>
      <c r="I145" s="16">
        <v>272.3</v>
      </c>
      <c r="J145" s="16">
        <v>0</v>
      </c>
      <c r="K145" s="16" t="s">
        <v>18</v>
      </c>
    </row>
    <row r="146" ht="28.5" spans="1:11">
      <c r="A146" s="10">
        <v>141</v>
      </c>
      <c r="B146" s="15" t="s">
        <v>170</v>
      </c>
      <c r="C146" s="11" t="s">
        <v>17</v>
      </c>
      <c r="D146" s="16">
        <v>37.3</v>
      </c>
      <c r="E146" s="16">
        <v>0</v>
      </c>
      <c r="F146" s="16">
        <v>25.7</v>
      </c>
      <c r="G146" s="16">
        <v>0</v>
      </c>
      <c r="H146" s="16">
        <v>0</v>
      </c>
      <c r="I146" s="16">
        <v>63</v>
      </c>
      <c r="J146" s="16">
        <v>0</v>
      </c>
      <c r="K146" s="16" t="s">
        <v>18</v>
      </c>
    </row>
    <row r="147" ht="28.5" spans="1:11">
      <c r="A147" s="10">
        <v>142</v>
      </c>
      <c r="B147" s="15" t="s">
        <v>171</v>
      </c>
      <c r="C147" s="11" t="s">
        <v>17</v>
      </c>
      <c r="D147" s="16">
        <v>296.5</v>
      </c>
      <c r="E147" s="16">
        <v>0</v>
      </c>
      <c r="F147" s="16">
        <v>16</v>
      </c>
      <c r="G147" s="16">
        <v>0</v>
      </c>
      <c r="H147" s="16">
        <v>0</v>
      </c>
      <c r="I147" s="16">
        <v>312.5</v>
      </c>
      <c r="J147" s="16">
        <v>0</v>
      </c>
      <c r="K147" s="16" t="s">
        <v>18</v>
      </c>
    </row>
    <row r="148" ht="42.75" spans="1:11">
      <c r="A148" s="10">
        <v>143</v>
      </c>
      <c r="B148" s="15" t="s">
        <v>172</v>
      </c>
      <c r="C148" s="11" t="s">
        <v>17</v>
      </c>
      <c r="D148" s="16">
        <v>7.55</v>
      </c>
      <c r="E148" s="16">
        <v>0</v>
      </c>
      <c r="F148" s="16">
        <v>30.27</v>
      </c>
      <c r="G148" s="16">
        <v>0</v>
      </c>
      <c r="H148" s="16">
        <v>0</v>
      </c>
      <c r="I148" s="16">
        <v>37.82</v>
      </c>
      <c r="J148" s="16">
        <v>0</v>
      </c>
      <c r="K148" s="16" t="s">
        <v>173</v>
      </c>
    </row>
    <row r="149" ht="45" spans="1:11">
      <c r="A149" s="10">
        <v>144</v>
      </c>
      <c r="B149" s="15" t="s">
        <v>174</v>
      </c>
      <c r="C149" s="11" t="s">
        <v>17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 t="s">
        <v>100</v>
      </c>
    </row>
    <row r="150" ht="33.75" spans="1:11">
      <c r="A150" s="10">
        <v>145</v>
      </c>
      <c r="B150" s="15" t="s">
        <v>175</v>
      </c>
      <c r="C150" s="11" t="s">
        <v>17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 t="s">
        <v>100</v>
      </c>
    </row>
    <row r="151" ht="28.5" spans="1:11">
      <c r="A151" s="10">
        <v>146</v>
      </c>
      <c r="B151" s="15" t="s">
        <v>176</v>
      </c>
      <c r="C151" s="11" t="s">
        <v>17</v>
      </c>
      <c r="D151" s="16">
        <v>4.6</v>
      </c>
      <c r="E151" s="16">
        <v>0</v>
      </c>
      <c r="F151" s="16">
        <v>24.1</v>
      </c>
      <c r="G151" s="16">
        <v>0</v>
      </c>
      <c r="H151" s="16">
        <v>0</v>
      </c>
      <c r="I151" s="16">
        <v>28.7</v>
      </c>
      <c r="J151" s="16">
        <v>0</v>
      </c>
      <c r="K151" s="16" t="s">
        <v>26</v>
      </c>
    </row>
    <row r="152" ht="28.5" spans="1:11">
      <c r="A152" s="10">
        <v>147</v>
      </c>
      <c r="B152" s="15" t="s">
        <v>177</v>
      </c>
      <c r="C152" s="11" t="s">
        <v>17</v>
      </c>
      <c r="D152" s="16">
        <v>3.55</v>
      </c>
      <c r="E152" s="16">
        <v>0</v>
      </c>
      <c r="F152" s="16">
        <v>16.9</v>
      </c>
      <c r="G152" s="16">
        <v>0</v>
      </c>
      <c r="H152" s="16">
        <v>0</v>
      </c>
      <c r="I152" s="16">
        <v>20.45</v>
      </c>
      <c r="J152" s="16">
        <v>0</v>
      </c>
      <c r="K152" s="16" t="s">
        <v>26</v>
      </c>
    </row>
    <row r="153" ht="28.5" spans="1:11">
      <c r="A153" s="10">
        <v>148</v>
      </c>
      <c r="B153" s="15" t="s">
        <v>178</v>
      </c>
      <c r="C153" s="11" t="s">
        <v>17</v>
      </c>
      <c r="D153" s="16">
        <v>0.9</v>
      </c>
      <c r="E153" s="16">
        <v>0</v>
      </c>
      <c r="F153" s="16">
        <v>1.7</v>
      </c>
      <c r="G153" s="16">
        <v>0</v>
      </c>
      <c r="H153" s="16">
        <v>0</v>
      </c>
      <c r="I153" s="16">
        <v>2.6</v>
      </c>
      <c r="J153" s="16">
        <v>0</v>
      </c>
      <c r="K153" s="16" t="s">
        <v>53</v>
      </c>
    </row>
    <row r="154" ht="28.5" spans="1:11">
      <c r="A154" s="10">
        <v>149</v>
      </c>
      <c r="B154" s="15" t="s">
        <v>179</v>
      </c>
      <c r="C154" s="11" t="s">
        <v>17</v>
      </c>
      <c r="D154" s="16">
        <v>3.2</v>
      </c>
      <c r="E154" s="16">
        <v>0</v>
      </c>
      <c r="F154" s="16">
        <v>16.5</v>
      </c>
      <c r="G154" s="16">
        <v>0</v>
      </c>
      <c r="H154" s="16">
        <v>0</v>
      </c>
      <c r="I154" s="16">
        <v>19.7</v>
      </c>
      <c r="J154" s="16">
        <v>0</v>
      </c>
      <c r="K154" s="16" t="s">
        <v>26</v>
      </c>
    </row>
    <row r="155" ht="28.5" spans="1:11">
      <c r="A155" s="10">
        <v>150</v>
      </c>
      <c r="B155" s="15" t="s">
        <v>180</v>
      </c>
      <c r="C155" s="11" t="s">
        <v>17</v>
      </c>
      <c r="D155" s="16">
        <v>2</v>
      </c>
      <c r="E155" s="16">
        <v>0</v>
      </c>
      <c r="F155" s="16">
        <v>7.5</v>
      </c>
      <c r="G155" s="16">
        <v>0</v>
      </c>
      <c r="H155" s="16">
        <v>0</v>
      </c>
      <c r="I155" s="16">
        <v>9.5</v>
      </c>
      <c r="J155" s="16">
        <v>0</v>
      </c>
      <c r="K155" s="16" t="s">
        <v>181</v>
      </c>
    </row>
    <row r="156" ht="28.5" spans="1:11">
      <c r="A156" s="10">
        <v>151</v>
      </c>
      <c r="B156" s="15" t="s">
        <v>182</v>
      </c>
      <c r="C156" s="11" t="s">
        <v>17</v>
      </c>
      <c r="D156" s="16">
        <v>47031</v>
      </c>
      <c r="E156" s="16">
        <v>0</v>
      </c>
      <c r="F156" s="16">
        <v>11742.5</v>
      </c>
      <c r="G156" s="16">
        <v>0</v>
      </c>
      <c r="H156" s="16">
        <v>0</v>
      </c>
      <c r="I156" s="16">
        <v>58773.5</v>
      </c>
      <c r="J156" s="16">
        <v>0</v>
      </c>
      <c r="K156" s="16" t="s">
        <v>18</v>
      </c>
    </row>
    <row r="157" ht="28.5" spans="1:11">
      <c r="A157" s="10">
        <v>152</v>
      </c>
      <c r="B157" s="15" t="s">
        <v>183</v>
      </c>
      <c r="C157" s="11" t="s">
        <v>17</v>
      </c>
      <c r="D157" s="16">
        <v>57</v>
      </c>
      <c r="E157" s="16">
        <v>0</v>
      </c>
      <c r="F157" s="16">
        <v>0</v>
      </c>
      <c r="G157" s="16">
        <v>0</v>
      </c>
      <c r="H157" s="16">
        <v>0</v>
      </c>
      <c r="I157" s="16">
        <v>57</v>
      </c>
      <c r="J157" s="16">
        <v>0</v>
      </c>
      <c r="K157" s="16" t="s">
        <v>18</v>
      </c>
    </row>
    <row r="158" ht="28.5" spans="1:11">
      <c r="A158" s="10">
        <v>153</v>
      </c>
      <c r="B158" s="15" t="s">
        <v>184</v>
      </c>
      <c r="C158" s="11" t="s">
        <v>17</v>
      </c>
      <c r="D158" s="16">
        <v>29.5</v>
      </c>
      <c r="E158" s="16">
        <v>0</v>
      </c>
      <c r="F158" s="16">
        <v>37</v>
      </c>
      <c r="G158" s="16">
        <v>0</v>
      </c>
      <c r="H158" s="16">
        <v>0</v>
      </c>
      <c r="I158" s="16">
        <v>66.5</v>
      </c>
      <c r="J158" s="16">
        <v>0</v>
      </c>
      <c r="K158" s="16" t="s">
        <v>18</v>
      </c>
    </row>
    <row r="159" ht="28.5" spans="1:11">
      <c r="A159" s="10">
        <v>154</v>
      </c>
      <c r="B159" s="15" t="s">
        <v>185</v>
      </c>
      <c r="C159" s="11" t="s">
        <v>17</v>
      </c>
      <c r="D159" s="16">
        <v>0</v>
      </c>
      <c r="E159" s="16">
        <v>0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 t="s">
        <v>18</v>
      </c>
    </row>
    <row r="160" ht="28.5" spans="1:11">
      <c r="A160" s="10">
        <v>155</v>
      </c>
      <c r="B160" s="15" t="s">
        <v>186</v>
      </c>
      <c r="C160" s="11" t="s">
        <v>17</v>
      </c>
      <c r="D160" s="16">
        <v>1752.5</v>
      </c>
      <c r="E160" s="16">
        <v>0</v>
      </c>
      <c r="F160" s="16">
        <v>1368.2</v>
      </c>
      <c r="G160" s="16">
        <v>0</v>
      </c>
      <c r="H160" s="16">
        <v>0</v>
      </c>
      <c r="I160" s="16">
        <f>SUBTOTAL(9,D160:H160)</f>
        <v>3120.7</v>
      </c>
      <c r="J160" s="16">
        <v>0</v>
      </c>
      <c r="K160" s="16" t="s">
        <v>18</v>
      </c>
    </row>
    <row r="161" ht="28.5" spans="1:11">
      <c r="A161" s="10">
        <v>156</v>
      </c>
      <c r="B161" s="15" t="s">
        <v>187</v>
      </c>
      <c r="C161" s="11" t="s">
        <v>17</v>
      </c>
      <c r="D161" s="16">
        <v>151.4</v>
      </c>
      <c r="E161" s="16">
        <v>0</v>
      </c>
      <c r="F161" s="16">
        <v>55</v>
      </c>
      <c r="G161" s="16">
        <v>0</v>
      </c>
      <c r="H161" s="16">
        <v>0</v>
      </c>
      <c r="I161" s="16">
        <v>206.4</v>
      </c>
      <c r="J161" s="16">
        <v>0</v>
      </c>
      <c r="K161" s="16" t="s">
        <v>18</v>
      </c>
    </row>
    <row r="162" ht="28.5" spans="1:11">
      <c r="A162" s="10">
        <v>157</v>
      </c>
      <c r="B162" s="15" t="s">
        <v>188</v>
      </c>
      <c r="C162" s="11" t="s">
        <v>17</v>
      </c>
      <c r="D162" s="16">
        <v>0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 t="s">
        <v>24</v>
      </c>
    </row>
    <row r="163" ht="28.5" spans="1:11">
      <c r="A163" s="10">
        <v>158</v>
      </c>
      <c r="B163" s="15" t="s">
        <v>189</v>
      </c>
      <c r="C163" s="11" t="s">
        <v>17</v>
      </c>
      <c r="D163" s="16">
        <v>13.3</v>
      </c>
      <c r="E163" s="16">
        <v>0</v>
      </c>
      <c r="F163" s="16">
        <v>9.5</v>
      </c>
      <c r="G163" s="16">
        <v>0</v>
      </c>
      <c r="H163" s="16">
        <v>0</v>
      </c>
      <c r="I163" s="16">
        <v>22.8</v>
      </c>
      <c r="J163" s="16">
        <v>0</v>
      </c>
      <c r="K163" s="16" t="s">
        <v>22</v>
      </c>
    </row>
    <row r="164" ht="28.5" spans="1:11">
      <c r="A164" s="10">
        <v>159</v>
      </c>
      <c r="B164" s="15" t="s">
        <v>190</v>
      </c>
      <c r="C164" s="11" t="s">
        <v>17</v>
      </c>
      <c r="D164" s="16">
        <v>0</v>
      </c>
      <c r="E164" s="16">
        <v>0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 t="s">
        <v>53</v>
      </c>
    </row>
    <row r="165" ht="28.5" spans="1:11">
      <c r="A165" s="10">
        <v>160</v>
      </c>
      <c r="B165" s="15" t="s">
        <v>191</v>
      </c>
      <c r="C165" s="11" t="s">
        <v>17</v>
      </c>
      <c r="D165" s="16">
        <v>8.1</v>
      </c>
      <c r="E165" s="16">
        <v>0</v>
      </c>
      <c r="F165" s="16">
        <v>33.9</v>
      </c>
      <c r="G165" s="16">
        <v>0</v>
      </c>
      <c r="H165" s="16">
        <v>0</v>
      </c>
      <c r="I165" s="16">
        <v>42</v>
      </c>
      <c r="J165" s="16">
        <v>0</v>
      </c>
      <c r="K165" s="16" t="s">
        <v>53</v>
      </c>
    </row>
    <row r="166" ht="28.5" spans="1:11">
      <c r="A166" s="10">
        <v>161</v>
      </c>
      <c r="B166" s="15" t="s">
        <v>192</v>
      </c>
      <c r="C166" s="11" t="s">
        <v>17</v>
      </c>
      <c r="D166" s="16">
        <v>6.5</v>
      </c>
      <c r="E166" s="16">
        <v>0</v>
      </c>
      <c r="F166" s="16">
        <v>67.5</v>
      </c>
      <c r="G166" s="16">
        <v>0</v>
      </c>
      <c r="H166" s="16">
        <v>0</v>
      </c>
      <c r="I166" s="16">
        <v>74</v>
      </c>
      <c r="J166" s="16">
        <v>0</v>
      </c>
      <c r="K166" s="16" t="s">
        <v>24</v>
      </c>
    </row>
    <row r="167" ht="28.5" spans="1:11">
      <c r="A167" s="10">
        <v>162</v>
      </c>
      <c r="B167" s="15" t="s">
        <v>193</v>
      </c>
      <c r="C167" s="11" t="s">
        <v>17</v>
      </c>
      <c r="D167" s="16">
        <v>0</v>
      </c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 t="s">
        <v>18</v>
      </c>
    </row>
    <row r="168" ht="28.5" spans="1:11">
      <c r="A168" s="10">
        <v>163</v>
      </c>
      <c r="B168" s="15" t="s">
        <v>194</v>
      </c>
      <c r="C168" s="11" t="s">
        <v>17</v>
      </c>
      <c r="D168" s="16">
        <v>30</v>
      </c>
      <c r="E168" s="16">
        <v>0</v>
      </c>
      <c r="F168" s="16">
        <v>18</v>
      </c>
      <c r="G168" s="16">
        <v>0</v>
      </c>
      <c r="H168" s="16">
        <v>0</v>
      </c>
      <c r="I168" s="16">
        <v>48</v>
      </c>
      <c r="J168" s="16">
        <v>0</v>
      </c>
      <c r="K168" s="16" t="s">
        <v>18</v>
      </c>
    </row>
    <row r="169" ht="28.5" spans="1:11">
      <c r="A169" s="10">
        <v>164</v>
      </c>
      <c r="B169" s="15" t="s">
        <v>195</v>
      </c>
      <c r="C169" s="11" t="s">
        <v>17</v>
      </c>
      <c r="D169" s="16">
        <v>4.8</v>
      </c>
      <c r="E169" s="16">
        <v>0</v>
      </c>
      <c r="F169" s="16">
        <v>7.5</v>
      </c>
      <c r="G169" s="16">
        <v>0</v>
      </c>
      <c r="H169" s="16">
        <v>0</v>
      </c>
      <c r="I169" s="16">
        <v>12.3</v>
      </c>
      <c r="J169" s="16">
        <v>0</v>
      </c>
      <c r="K169" s="16" t="s">
        <v>18</v>
      </c>
    </row>
    <row r="170" ht="28.5" spans="1:11">
      <c r="A170" s="10">
        <v>165</v>
      </c>
      <c r="B170" s="15" t="s">
        <v>196</v>
      </c>
      <c r="C170" s="11" t="s">
        <v>17</v>
      </c>
      <c r="D170" s="16">
        <v>18</v>
      </c>
      <c r="E170" s="16">
        <v>0</v>
      </c>
      <c r="F170" s="16">
        <v>2.5</v>
      </c>
      <c r="G170" s="16">
        <v>0</v>
      </c>
      <c r="H170" s="16">
        <v>0</v>
      </c>
      <c r="I170" s="16">
        <v>20.5</v>
      </c>
      <c r="J170" s="16">
        <v>0</v>
      </c>
      <c r="K170" s="16" t="s">
        <v>18</v>
      </c>
    </row>
    <row r="171" ht="28.5" spans="1:11">
      <c r="A171" s="10">
        <v>166</v>
      </c>
      <c r="B171" s="15" t="s">
        <v>197</v>
      </c>
      <c r="C171" s="11" t="s">
        <v>17</v>
      </c>
      <c r="D171" s="16">
        <v>217.6</v>
      </c>
      <c r="E171" s="16">
        <v>0</v>
      </c>
      <c r="F171" s="16">
        <v>37</v>
      </c>
      <c r="G171" s="16">
        <v>0</v>
      </c>
      <c r="H171" s="16">
        <v>0</v>
      </c>
      <c r="I171" s="16">
        <v>254.6</v>
      </c>
      <c r="J171" s="16">
        <v>0</v>
      </c>
      <c r="K171" s="16" t="s">
        <v>18</v>
      </c>
    </row>
    <row r="172" ht="28.5" spans="1:11">
      <c r="A172" s="10">
        <v>167</v>
      </c>
      <c r="B172" s="15" t="s">
        <v>198</v>
      </c>
      <c r="C172" s="11" t="s">
        <v>17</v>
      </c>
      <c r="D172" s="16">
        <v>45.1</v>
      </c>
      <c r="E172" s="16">
        <v>10.7</v>
      </c>
      <c r="F172" s="16">
        <v>0</v>
      </c>
      <c r="G172" s="16">
        <v>0</v>
      </c>
      <c r="H172" s="16">
        <v>0</v>
      </c>
      <c r="I172" s="16">
        <v>55.8</v>
      </c>
      <c r="J172" s="16">
        <v>0</v>
      </c>
      <c r="K172" s="16" t="s">
        <v>18</v>
      </c>
    </row>
    <row r="173" ht="28.5" spans="1:11">
      <c r="A173" s="10">
        <v>168</v>
      </c>
      <c r="B173" s="15" t="s">
        <v>199</v>
      </c>
      <c r="C173" s="11" t="s">
        <v>17</v>
      </c>
      <c r="D173" s="16">
        <v>57</v>
      </c>
      <c r="E173" s="16">
        <v>0</v>
      </c>
      <c r="F173" s="16">
        <v>23</v>
      </c>
      <c r="G173" s="16">
        <v>0</v>
      </c>
      <c r="H173" s="16">
        <v>0</v>
      </c>
      <c r="I173" s="16">
        <v>80</v>
      </c>
      <c r="J173" s="16">
        <v>0</v>
      </c>
      <c r="K173" s="16" t="s">
        <v>18</v>
      </c>
    </row>
    <row r="174" ht="28.5" spans="1:11">
      <c r="A174" s="10">
        <v>169</v>
      </c>
      <c r="B174" s="15" t="s">
        <v>200</v>
      </c>
      <c r="C174" s="11" t="s">
        <v>17</v>
      </c>
      <c r="D174" s="16">
        <v>336.2</v>
      </c>
      <c r="E174" s="16">
        <v>0</v>
      </c>
      <c r="F174" s="16">
        <v>235.85</v>
      </c>
      <c r="G174" s="16">
        <v>0</v>
      </c>
      <c r="H174" s="16">
        <v>0</v>
      </c>
      <c r="I174" s="16">
        <v>572.05</v>
      </c>
      <c r="J174" s="16">
        <v>0</v>
      </c>
      <c r="K174" s="16" t="s">
        <v>18</v>
      </c>
    </row>
    <row r="175" ht="28.5" spans="1:11">
      <c r="A175" s="10">
        <v>170</v>
      </c>
      <c r="B175" s="15" t="s">
        <v>201</v>
      </c>
      <c r="C175" s="11" t="s">
        <v>17</v>
      </c>
      <c r="D175" s="16">
        <v>0</v>
      </c>
      <c r="E175" s="16">
        <v>0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 t="s">
        <v>48</v>
      </c>
    </row>
    <row r="176" ht="28.5" spans="1:11">
      <c r="A176" s="10">
        <v>171</v>
      </c>
      <c r="B176" s="15" t="s">
        <v>202</v>
      </c>
      <c r="C176" s="11" t="s">
        <v>17</v>
      </c>
      <c r="D176" s="16">
        <v>0</v>
      </c>
      <c r="E176" s="16">
        <v>0</v>
      </c>
      <c r="F176" s="16">
        <v>0.96</v>
      </c>
      <c r="G176" s="16">
        <v>0</v>
      </c>
      <c r="H176" s="16">
        <v>0</v>
      </c>
      <c r="I176" s="16">
        <v>0.96</v>
      </c>
      <c r="J176" s="16">
        <v>0</v>
      </c>
      <c r="K176" s="16" t="s">
        <v>53</v>
      </c>
    </row>
    <row r="177" ht="28.5" spans="1:11">
      <c r="A177" s="10">
        <v>172</v>
      </c>
      <c r="B177" s="15" t="s">
        <v>203</v>
      </c>
      <c r="C177" s="11" t="s">
        <v>17</v>
      </c>
      <c r="D177" s="16">
        <v>0</v>
      </c>
      <c r="E177" s="16">
        <v>0</v>
      </c>
      <c r="F177" s="16">
        <v>12</v>
      </c>
      <c r="G177" s="16">
        <v>0</v>
      </c>
      <c r="H177" s="16">
        <v>0</v>
      </c>
      <c r="I177" s="16">
        <v>12</v>
      </c>
      <c r="J177" s="16">
        <v>0</v>
      </c>
      <c r="K177" s="16" t="s">
        <v>24</v>
      </c>
    </row>
    <row r="178" ht="28.5" spans="1:11">
      <c r="A178" s="10">
        <v>173</v>
      </c>
      <c r="B178" s="15" t="s">
        <v>204</v>
      </c>
      <c r="C178" s="11" t="s">
        <v>17</v>
      </c>
      <c r="D178" s="16">
        <v>0.4</v>
      </c>
      <c r="E178" s="16">
        <v>0</v>
      </c>
      <c r="F178" s="16">
        <v>2</v>
      </c>
      <c r="G178" s="16">
        <v>0</v>
      </c>
      <c r="H178" s="16">
        <v>0</v>
      </c>
      <c r="I178" s="16">
        <v>2.4</v>
      </c>
      <c r="J178" s="16">
        <v>0</v>
      </c>
      <c r="K178" s="16" t="s">
        <v>18</v>
      </c>
    </row>
    <row r="179" ht="28.5" spans="1:11">
      <c r="A179" s="10">
        <v>174</v>
      </c>
      <c r="B179" s="15" t="s">
        <v>205</v>
      </c>
      <c r="C179" s="11" t="s">
        <v>17</v>
      </c>
      <c r="D179" s="16">
        <v>3.54</v>
      </c>
      <c r="E179" s="16">
        <v>0</v>
      </c>
      <c r="F179" s="16">
        <v>18.68</v>
      </c>
      <c r="G179" s="16">
        <v>0</v>
      </c>
      <c r="H179" s="16">
        <v>0</v>
      </c>
      <c r="I179" s="16">
        <v>22.22</v>
      </c>
      <c r="J179" s="16">
        <v>0</v>
      </c>
      <c r="K179" s="16" t="s">
        <v>53</v>
      </c>
    </row>
    <row r="180" ht="28.5" spans="1:11">
      <c r="A180" s="10">
        <v>175</v>
      </c>
      <c r="B180" s="15" t="s">
        <v>206</v>
      </c>
      <c r="C180" s="11" t="s">
        <v>17</v>
      </c>
      <c r="D180" s="16">
        <v>4.74</v>
      </c>
      <c r="E180" s="16">
        <v>0</v>
      </c>
      <c r="F180" s="16">
        <v>27.85</v>
      </c>
      <c r="G180" s="16">
        <v>0</v>
      </c>
      <c r="H180" s="16">
        <v>0</v>
      </c>
      <c r="I180" s="16">
        <v>32.59</v>
      </c>
      <c r="J180" s="16">
        <v>0</v>
      </c>
      <c r="K180" s="16" t="s">
        <v>53</v>
      </c>
    </row>
    <row r="181" ht="28.5" spans="1:11">
      <c r="A181" s="10">
        <v>176</v>
      </c>
      <c r="B181" s="15" t="s">
        <v>207</v>
      </c>
      <c r="C181" s="11" t="s">
        <v>17</v>
      </c>
      <c r="D181" s="16">
        <v>3</v>
      </c>
      <c r="E181" s="16">
        <v>0</v>
      </c>
      <c r="F181" s="16">
        <v>17.1</v>
      </c>
      <c r="G181" s="16">
        <v>0</v>
      </c>
      <c r="H181" s="16">
        <v>0</v>
      </c>
      <c r="I181" s="16">
        <v>20.1</v>
      </c>
      <c r="J181" s="16">
        <v>0</v>
      </c>
      <c r="K181" s="16" t="s">
        <v>32</v>
      </c>
    </row>
    <row r="182" ht="28.5" spans="1:11">
      <c r="A182" s="10">
        <v>177</v>
      </c>
      <c r="B182" s="15" t="s">
        <v>208</v>
      </c>
      <c r="C182" s="11" t="s">
        <v>17</v>
      </c>
      <c r="D182" s="16">
        <v>78.7</v>
      </c>
      <c r="E182" s="16">
        <v>0</v>
      </c>
      <c r="F182" s="16">
        <v>22</v>
      </c>
      <c r="G182" s="16">
        <v>0</v>
      </c>
      <c r="H182" s="16">
        <v>0</v>
      </c>
      <c r="I182" s="16">
        <v>100.7</v>
      </c>
      <c r="J182" s="16">
        <v>0</v>
      </c>
      <c r="K182" s="16" t="s">
        <v>18</v>
      </c>
    </row>
    <row r="183" ht="28.5" spans="1:11">
      <c r="A183" s="10">
        <v>178</v>
      </c>
      <c r="B183" s="15" t="s">
        <v>209</v>
      </c>
      <c r="C183" s="11" t="s">
        <v>17</v>
      </c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I183" s="16">
        <v>0</v>
      </c>
      <c r="J183" s="16">
        <v>0</v>
      </c>
      <c r="K183" s="16" t="s">
        <v>210</v>
      </c>
    </row>
    <row r="184" ht="28.5" spans="1:11">
      <c r="A184" s="10">
        <v>179</v>
      </c>
      <c r="B184" s="15" t="s">
        <v>211</v>
      </c>
      <c r="C184" s="11" t="s">
        <v>17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 t="s">
        <v>22</v>
      </c>
    </row>
    <row r="185" ht="28.5" spans="1:11">
      <c r="A185" s="10">
        <v>180</v>
      </c>
      <c r="B185" s="15" t="s">
        <v>212</v>
      </c>
      <c r="C185" s="11" t="s">
        <v>17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 t="s">
        <v>18</v>
      </c>
    </row>
    <row r="186" ht="28.5" spans="1:11">
      <c r="A186" s="10">
        <v>181</v>
      </c>
      <c r="B186" s="15" t="s">
        <v>213</v>
      </c>
      <c r="C186" s="11" t="s">
        <v>17</v>
      </c>
      <c r="D186" s="16">
        <v>0</v>
      </c>
      <c r="E186" s="16">
        <v>0</v>
      </c>
      <c r="F186" s="16">
        <v>22.5</v>
      </c>
      <c r="G186" s="16">
        <v>0</v>
      </c>
      <c r="H186" s="16">
        <v>0</v>
      </c>
      <c r="I186" s="16">
        <v>22.5</v>
      </c>
      <c r="J186" s="16">
        <v>0</v>
      </c>
      <c r="K186" s="16" t="s">
        <v>36</v>
      </c>
    </row>
    <row r="187" ht="28.5" spans="1:11">
      <c r="A187" s="10">
        <v>182</v>
      </c>
      <c r="B187" s="15" t="s">
        <v>214</v>
      </c>
      <c r="C187" s="11" t="s">
        <v>17</v>
      </c>
      <c r="D187" s="16">
        <v>0.2</v>
      </c>
      <c r="E187" s="16">
        <v>0</v>
      </c>
      <c r="F187" s="16">
        <v>0.8</v>
      </c>
      <c r="G187" s="16">
        <v>0</v>
      </c>
      <c r="H187" s="16">
        <v>0</v>
      </c>
      <c r="I187" s="16">
        <v>1</v>
      </c>
      <c r="J187" s="16">
        <v>0</v>
      </c>
      <c r="K187" s="16" t="s">
        <v>48</v>
      </c>
    </row>
    <row r="188" ht="28.5" spans="1:11">
      <c r="A188" s="10">
        <v>183</v>
      </c>
      <c r="B188" s="15" t="s">
        <v>215</v>
      </c>
      <c r="C188" s="11" t="s">
        <v>17</v>
      </c>
      <c r="D188" s="16">
        <v>12.9</v>
      </c>
      <c r="E188" s="16">
        <v>0</v>
      </c>
      <c r="F188" s="16">
        <v>5.2</v>
      </c>
      <c r="G188" s="16">
        <v>0</v>
      </c>
      <c r="H188" s="16">
        <v>0</v>
      </c>
      <c r="I188" s="16">
        <v>18.1</v>
      </c>
      <c r="J188" s="16">
        <v>0</v>
      </c>
      <c r="K188" s="16" t="s">
        <v>216</v>
      </c>
    </row>
    <row r="189" ht="28.5" spans="1:11">
      <c r="A189" s="10">
        <v>184</v>
      </c>
      <c r="B189" s="15" t="s">
        <v>217</v>
      </c>
      <c r="C189" s="11" t="s">
        <v>17</v>
      </c>
      <c r="D189" s="16">
        <v>4.5</v>
      </c>
      <c r="E189" s="16">
        <v>0</v>
      </c>
      <c r="F189" s="16">
        <v>21</v>
      </c>
      <c r="G189" s="16">
        <v>0</v>
      </c>
      <c r="H189" s="16">
        <v>0</v>
      </c>
      <c r="I189" s="16">
        <v>25.5</v>
      </c>
      <c r="J189" s="16">
        <v>0</v>
      </c>
      <c r="K189" s="16" t="s">
        <v>181</v>
      </c>
    </row>
    <row r="190" ht="28.5" spans="1:11">
      <c r="A190" s="10">
        <v>185</v>
      </c>
      <c r="B190" s="15" t="s">
        <v>218</v>
      </c>
      <c r="C190" s="11" t="s">
        <v>17</v>
      </c>
      <c r="D190" s="16">
        <v>10.75</v>
      </c>
      <c r="E190" s="16">
        <v>0</v>
      </c>
      <c r="F190" s="16">
        <v>63.35</v>
      </c>
      <c r="G190" s="16">
        <v>0</v>
      </c>
      <c r="H190" s="16">
        <v>0</v>
      </c>
      <c r="I190" s="16">
        <v>74.1</v>
      </c>
      <c r="J190" s="16">
        <v>0</v>
      </c>
      <c r="K190" s="16" t="s">
        <v>219</v>
      </c>
    </row>
    <row r="191" ht="28.5" spans="1:11">
      <c r="A191" s="10">
        <v>186</v>
      </c>
      <c r="B191" s="15" t="s">
        <v>220</v>
      </c>
      <c r="C191" s="11" t="s">
        <v>17</v>
      </c>
      <c r="D191" s="16">
        <v>126.75</v>
      </c>
      <c r="E191" s="16">
        <v>40.03</v>
      </c>
      <c r="F191" s="16">
        <v>0</v>
      </c>
      <c r="G191" s="16">
        <v>0</v>
      </c>
      <c r="H191" s="16">
        <v>0</v>
      </c>
      <c r="I191" s="16">
        <v>166.78</v>
      </c>
      <c r="J191" s="16">
        <v>0</v>
      </c>
      <c r="K191" s="16" t="s">
        <v>18</v>
      </c>
    </row>
    <row r="192" ht="28.5" spans="1:11">
      <c r="A192" s="10">
        <v>187</v>
      </c>
      <c r="B192" s="15" t="s">
        <v>221</v>
      </c>
      <c r="C192" s="11" t="s">
        <v>17</v>
      </c>
      <c r="D192" s="16">
        <v>5.5</v>
      </c>
      <c r="E192" s="16">
        <v>0</v>
      </c>
      <c r="F192" s="16">
        <v>0</v>
      </c>
      <c r="G192" s="16">
        <v>0</v>
      </c>
      <c r="H192" s="16">
        <v>0</v>
      </c>
      <c r="I192" s="16">
        <v>5.5</v>
      </c>
      <c r="J192" s="16">
        <v>0</v>
      </c>
      <c r="K192" s="16" t="s">
        <v>24</v>
      </c>
    </row>
    <row r="193" ht="28.5" spans="1:11">
      <c r="A193" s="10">
        <v>188</v>
      </c>
      <c r="B193" s="15" t="s">
        <v>222</v>
      </c>
      <c r="C193" s="11" t="s">
        <v>17</v>
      </c>
      <c r="D193" s="16">
        <v>1.9</v>
      </c>
      <c r="E193" s="16">
        <v>0</v>
      </c>
      <c r="F193" s="16">
        <v>15.6</v>
      </c>
      <c r="G193" s="16">
        <v>0</v>
      </c>
      <c r="H193" s="16">
        <v>0</v>
      </c>
      <c r="I193" s="16">
        <v>17.5</v>
      </c>
      <c r="J193" s="16">
        <v>0</v>
      </c>
      <c r="K193" s="16" t="s">
        <v>32</v>
      </c>
    </row>
    <row r="194" ht="28.5" spans="1:11">
      <c r="A194" s="10">
        <v>189</v>
      </c>
      <c r="B194" s="15" t="s">
        <v>223</v>
      </c>
      <c r="C194" s="11" t="s">
        <v>17</v>
      </c>
      <c r="D194" s="16">
        <v>0</v>
      </c>
      <c r="E194" s="16">
        <v>0</v>
      </c>
      <c r="F194" s="16">
        <v>4.2</v>
      </c>
      <c r="G194" s="16">
        <v>0</v>
      </c>
      <c r="H194" s="16">
        <v>0</v>
      </c>
      <c r="I194" s="16">
        <v>4.2</v>
      </c>
      <c r="J194" s="16">
        <v>0</v>
      </c>
      <c r="K194" s="16" t="s">
        <v>22</v>
      </c>
    </row>
    <row r="195" ht="28.5" spans="1:11">
      <c r="A195" s="10">
        <v>190</v>
      </c>
      <c r="B195" s="15" t="s">
        <v>224</v>
      </c>
      <c r="C195" s="11" t="s">
        <v>17</v>
      </c>
      <c r="D195" s="16">
        <v>6</v>
      </c>
      <c r="E195" s="16">
        <v>0</v>
      </c>
      <c r="F195" s="16">
        <v>41.7</v>
      </c>
      <c r="G195" s="16">
        <v>0</v>
      </c>
      <c r="H195" s="16">
        <v>0</v>
      </c>
      <c r="I195" s="16">
        <v>47.7</v>
      </c>
      <c r="J195" s="16">
        <v>0</v>
      </c>
      <c r="K195" s="16" t="s">
        <v>32</v>
      </c>
    </row>
    <row r="196" ht="28.5" spans="1:11">
      <c r="A196" s="10">
        <v>191</v>
      </c>
      <c r="B196" s="15" t="s">
        <v>225</v>
      </c>
      <c r="C196" s="11" t="s">
        <v>17</v>
      </c>
      <c r="D196" s="16">
        <v>0</v>
      </c>
      <c r="E196" s="16">
        <v>0</v>
      </c>
      <c r="F196" s="16">
        <v>12.3</v>
      </c>
      <c r="G196" s="16">
        <v>0</v>
      </c>
      <c r="H196" s="16">
        <v>0</v>
      </c>
      <c r="I196" s="16">
        <v>12.3</v>
      </c>
      <c r="J196" s="16">
        <v>0</v>
      </c>
      <c r="K196" s="16" t="s">
        <v>22</v>
      </c>
    </row>
    <row r="197" ht="28.5" spans="1:11">
      <c r="A197" s="10">
        <v>192</v>
      </c>
      <c r="B197" s="15" t="s">
        <v>226</v>
      </c>
      <c r="C197" s="11" t="s">
        <v>17</v>
      </c>
      <c r="D197" s="16">
        <v>7.05</v>
      </c>
      <c r="E197" s="16">
        <v>0</v>
      </c>
      <c r="F197" s="16">
        <v>29</v>
      </c>
      <c r="G197" s="16">
        <v>0</v>
      </c>
      <c r="H197" s="16">
        <v>0</v>
      </c>
      <c r="I197" s="16">
        <v>36.05</v>
      </c>
      <c r="J197" s="16">
        <v>0</v>
      </c>
      <c r="K197" s="16" t="s">
        <v>26</v>
      </c>
    </row>
    <row r="198" ht="28.5" spans="1:11">
      <c r="A198" s="10">
        <v>193</v>
      </c>
      <c r="B198" s="15" t="s">
        <v>227</v>
      </c>
      <c r="C198" s="11" t="s">
        <v>17</v>
      </c>
      <c r="D198" s="16">
        <v>208.2</v>
      </c>
      <c r="E198" s="16">
        <v>0</v>
      </c>
      <c r="F198" s="16">
        <v>186.5</v>
      </c>
      <c r="G198" s="16">
        <v>0</v>
      </c>
      <c r="H198" s="16">
        <v>0</v>
      </c>
      <c r="I198" s="16">
        <v>394.7</v>
      </c>
      <c r="J198" s="16">
        <v>0</v>
      </c>
      <c r="K198" s="16" t="s">
        <v>18</v>
      </c>
    </row>
    <row r="199" ht="28.5" spans="1:11">
      <c r="A199" s="10">
        <v>194</v>
      </c>
      <c r="B199" s="15" t="s">
        <v>228</v>
      </c>
      <c r="C199" s="11" t="s">
        <v>17</v>
      </c>
      <c r="D199" s="16">
        <v>38.5</v>
      </c>
      <c r="E199" s="16">
        <v>0</v>
      </c>
      <c r="F199" s="16">
        <v>47</v>
      </c>
      <c r="G199" s="16">
        <v>0</v>
      </c>
      <c r="H199" s="16">
        <v>0</v>
      </c>
      <c r="I199" s="16">
        <v>85.5</v>
      </c>
      <c r="J199" s="16">
        <v>0</v>
      </c>
      <c r="K199" s="16" t="s">
        <v>18</v>
      </c>
    </row>
    <row r="200" ht="28.5" spans="1:11">
      <c r="A200" s="10">
        <v>195</v>
      </c>
      <c r="B200" s="15" t="s">
        <v>229</v>
      </c>
      <c r="C200" s="11" t="s">
        <v>17</v>
      </c>
      <c r="D200" s="16">
        <v>412.67</v>
      </c>
      <c r="E200" s="16">
        <v>0</v>
      </c>
      <c r="F200" s="16">
        <v>41.2</v>
      </c>
      <c r="G200" s="16">
        <v>0</v>
      </c>
      <c r="H200" s="16">
        <v>0</v>
      </c>
      <c r="I200" s="16">
        <v>453.87</v>
      </c>
      <c r="J200" s="16">
        <v>0</v>
      </c>
      <c r="K200" s="16" t="s">
        <v>18</v>
      </c>
    </row>
    <row r="201" ht="28.5" spans="1:11">
      <c r="A201" s="10">
        <v>196</v>
      </c>
      <c r="B201" s="15" t="s">
        <v>230</v>
      </c>
      <c r="C201" s="11" t="s">
        <v>17</v>
      </c>
      <c r="D201" s="16">
        <v>106.8</v>
      </c>
      <c r="E201" s="16">
        <v>0</v>
      </c>
      <c r="F201" s="16">
        <v>40.2</v>
      </c>
      <c r="G201" s="16">
        <v>0</v>
      </c>
      <c r="H201" s="16">
        <v>0</v>
      </c>
      <c r="I201" s="16">
        <v>147</v>
      </c>
      <c r="J201" s="16">
        <v>0</v>
      </c>
      <c r="K201" s="16" t="s">
        <v>18</v>
      </c>
    </row>
    <row r="202" ht="28.5" spans="1:11">
      <c r="A202" s="10">
        <v>197</v>
      </c>
      <c r="B202" s="15" t="s">
        <v>231</v>
      </c>
      <c r="C202" s="11" t="s">
        <v>17</v>
      </c>
      <c r="D202" s="16">
        <v>191.2</v>
      </c>
      <c r="E202" s="16">
        <v>0</v>
      </c>
      <c r="F202" s="16">
        <v>82.7</v>
      </c>
      <c r="G202" s="16">
        <v>0</v>
      </c>
      <c r="H202" s="16">
        <v>0</v>
      </c>
      <c r="I202" s="16">
        <v>273.9</v>
      </c>
      <c r="J202" s="16">
        <v>0</v>
      </c>
      <c r="K202" s="16" t="s">
        <v>18</v>
      </c>
    </row>
    <row r="203" ht="28.5" spans="1:11">
      <c r="A203" s="10">
        <v>198</v>
      </c>
      <c r="B203" s="15" t="s">
        <v>232</v>
      </c>
      <c r="C203" s="11" t="s">
        <v>17</v>
      </c>
      <c r="D203" s="16">
        <v>42</v>
      </c>
      <c r="E203" s="16">
        <v>0</v>
      </c>
      <c r="F203" s="16">
        <v>6.9</v>
      </c>
      <c r="G203" s="16">
        <v>0</v>
      </c>
      <c r="H203" s="16">
        <v>0</v>
      </c>
      <c r="I203" s="16">
        <v>48.9</v>
      </c>
      <c r="J203" s="16">
        <v>0</v>
      </c>
      <c r="K203" s="16" t="s">
        <v>18</v>
      </c>
    </row>
    <row r="204" ht="28.5" spans="1:11">
      <c r="A204" s="10">
        <v>199</v>
      </c>
      <c r="B204" s="15" t="s">
        <v>233</v>
      </c>
      <c r="C204" s="11" t="s">
        <v>17</v>
      </c>
      <c r="D204" s="16">
        <v>3</v>
      </c>
      <c r="E204" s="16">
        <v>0</v>
      </c>
      <c r="F204" s="16">
        <v>2</v>
      </c>
      <c r="G204" s="16">
        <v>0</v>
      </c>
      <c r="H204" s="16">
        <v>0</v>
      </c>
      <c r="I204" s="16">
        <v>5</v>
      </c>
      <c r="J204" s="16">
        <v>0</v>
      </c>
      <c r="K204" s="16" t="s">
        <v>18</v>
      </c>
    </row>
    <row r="205" ht="28.5" spans="1:11">
      <c r="A205" s="10">
        <v>200</v>
      </c>
      <c r="B205" s="15" t="s">
        <v>234</v>
      </c>
      <c r="C205" s="11" t="s">
        <v>17</v>
      </c>
      <c r="D205" s="16">
        <v>38.88</v>
      </c>
      <c r="E205" s="16">
        <v>0</v>
      </c>
      <c r="F205" s="16">
        <v>31.77</v>
      </c>
      <c r="G205" s="16">
        <v>0</v>
      </c>
      <c r="H205" s="16">
        <v>0</v>
      </c>
      <c r="I205" s="16">
        <v>70.65</v>
      </c>
      <c r="J205" s="16">
        <v>0</v>
      </c>
      <c r="K205" s="16" t="s">
        <v>53</v>
      </c>
    </row>
    <row r="206" ht="28.5" spans="1:11">
      <c r="A206" s="10">
        <v>201</v>
      </c>
      <c r="B206" s="15" t="s">
        <v>235</v>
      </c>
      <c r="C206" s="11" t="s">
        <v>17</v>
      </c>
      <c r="D206" s="16">
        <v>1.61</v>
      </c>
      <c r="E206" s="16">
        <v>0</v>
      </c>
      <c r="F206" s="16">
        <v>4.68</v>
      </c>
      <c r="G206" s="16">
        <v>0</v>
      </c>
      <c r="H206" s="16">
        <v>0</v>
      </c>
      <c r="I206" s="16">
        <v>6.29</v>
      </c>
      <c r="J206" s="16">
        <v>0</v>
      </c>
      <c r="K206" s="16" t="s">
        <v>53</v>
      </c>
    </row>
    <row r="207" ht="28.5" spans="1:11">
      <c r="A207" s="10">
        <v>202</v>
      </c>
      <c r="B207" s="15" t="s">
        <v>236</v>
      </c>
      <c r="C207" s="11" t="s">
        <v>17</v>
      </c>
      <c r="D207" s="16">
        <v>36.5</v>
      </c>
      <c r="E207" s="16">
        <v>0</v>
      </c>
      <c r="F207" s="16">
        <v>23.7</v>
      </c>
      <c r="G207" s="16">
        <v>0</v>
      </c>
      <c r="H207" s="16">
        <v>0</v>
      </c>
      <c r="I207" s="16">
        <v>60.2</v>
      </c>
      <c r="J207" s="16">
        <v>0</v>
      </c>
      <c r="K207" s="16" t="s">
        <v>34</v>
      </c>
    </row>
    <row r="208" ht="28.5" spans="1:11">
      <c r="A208" s="10">
        <v>203</v>
      </c>
      <c r="B208" s="15" t="s">
        <v>237</v>
      </c>
      <c r="C208" s="11" t="s">
        <v>17</v>
      </c>
      <c r="D208" s="16">
        <v>2.5</v>
      </c>
      <c r="E208" s="16">
        <v>0</v>
      </c>
      <c r="F208" s="16">
        <v>48.7</v>
      </c>
      <c r="G208" s="16">
        <v>0</v>
      </c>
      <c r="H208" s="16">
        <v>0</v>
      </c>
      <c r="I208" s="16">
        <v>51.2</v>
      </c>
      <c r="J208" s="16">
        <v>0</v>
      </c>
      <c r="K208" s="16" t="s">
        <v>34</v>
      </c>
    </row>
    <row r="209" ht="28.5" spans="1:11">
      <c r="A209" s="10">
        <v>204</v>
      </c>
      <c r="B209" s="15" t="s">
        <v>238</v>
      </c>
      <c r="C209" s="11" t="s">
        <v>17</v>
      </c>
      <c r="D209" s="16">
        <v>0</v>
      </c>
      <c r="E209" s="16">
        <v>0</v>
      </c>
      <c r="F209" s="16">
        <v>3.5</v>
      </c>
      <c r="G209" s="16">
        <v>0</v>
      </c>
      <c r="H209" s="16">
        <v>0</v>
      </c>
      <c r="I209" s="16">
        <v>3.5</v>
      </c>
      <c r="J209" s="16">
        <v>0</v>
      </c>
      <c r="K209" s="16" t="s">
        <v>28</v>
      </c>
    </row>
    <row r="210" ht="28.5" spans="1:11">
      <c r="A210" s="10">
        <v>205</v>
      </c>
      <c r="B210" s="15" t="s">
        <v>239</v>
      </c>
      <c r="C210" s="11" t="s">
        <v>17</v>
      </c>
      <c r="D210" s="16">
        <v>0</v>
      </c>
      <c r="E210" s="16">
        <v>0</v>
      </c>
      <c r="F210" s="16">
        <v>12</v>
      </c>
      <c r="G210" s="16">
        <v>0.8</v>
      </c>
      <c r="H210" s="16">
        <v>0</v>
      </c>
      <c r="I210" s="16">
        <v>12.8</v>
      </c>
      <c r="J210" s="16">
        <v>0</v>
      </c>
      <c r="K210" s="16" t="s">
        <v>36</v>
      </c>
    </row>
    <row r="211" ht="28.5" spans="1:11">
      <c r="A211" s="10">
        <v>206</v>
      </c>
      <c r="B211" s="15" t="s">
        <v>240</v>
      </c>
      <c r="C211" s="11" t="s">
        <v>17</v>
      </c>
      <c r="D211" s="16">
        <v>0</v>
      </c>
      <c r="E211" s="16">
        <v>0</v>
      </c>
      <c r="F211" s="16">
        <v>2</v>
      </c>
      <c r="G211" s="16">
        <v>0</v>
      </c>
      <c r="H211" s="16">
        <v>0</v>
      </c>
      <c r="I211" s="16">
        <f>D211+E211+F211+G211+H211</f>
        <v>2</v>
      </c>
      <c r="J211" s="16">
        <v>0</v>
      </c>
      <c r="K211" s="16" t="s">
        <v>36</v>
      </c>
    </row>
    <row r="212" ht="28.5" spans="1:11">
      <c r="A212" s="10">
        <v>207</v>
      </c>
      <c r="B212" s="15" t="s">
        <v>241</v>
      </c>
      <c r="C212" s="11" t="s">
        <v>17</v>
      </c>
      <c r="D212" s="16">
        <v>50.7</v>
      </c>
      <c r="E212" s="16">
        <v>0</v>
      </c>
      <c r="F212" s="16">
        <v>24.2</v>
      </c>
      <c r="G212" s="16">
        <v>0</v>
      </c>
      <c r="H212" s="16">
        <v>0</v>
      </c>
      <c r="I212" s="16">
        <v>74.9</v>
      </c>
      <c r="J212" s="16">
        <v>0</v>
      </c>
      <c r="K212" s="16" t="s">
        <v>18</v>
      </c>
    </row>
    <row r="213" ht="28.5" spans="1:11">
      <c r="A213" s="10">
        <v>208</v>
      </c>
      <c r="B213" s="15" t="s">
        <v>242</v>
      </c>
      <c r="C213" s="11" t="s">
        <v>17</v>
      </c>
      <c r="D213" s="16">
        <v>99.2</v>
      </c>
      <c r="E213" s="16">
        <v>0</v>
      </c>
      <c r="F213" s="16">
        <v>38.7</v>
      </c>
      <c r="G213" s="16">
        <v>0</v>
      </c>
      <c r="H213" s="16">
        <v>0</v>
      </c>
      <c r="I213" s="16">
        <v>137.9</v>
      </c>
      <c r="J213" s="16">
        <v>0</v>
      </c>
      <c r="K213" s="16" t="s">
        <v>18</v>
      </c>
    </row>
    <row r="214" ht="28.5" spans="1:11">
      <c r="A214" s="10">
        <v>209</v>
      </c>
      <c r="B214" s="15" t="s">
        <v>243</v>
      </c>
      <c r="C214" s="11" t="s">
        <v>17</v>
      </c>
      <c r="D214" s="16">
        <v>0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 t="s">
        <v>53</v>
      </c>
    </row>
    <row r="215" ht="28.5" spans="1:11">
      <c r="A215" s="10">
        <v>210</v>
      </c>
      <c r="B215" s="15" t="s">
        <v>244</v>
      </c>
      <c r="C215" s="11" t="s">
        <v>17</v>
      </c>
      <c r="D215" s="16">
        <v>1</v>
      </c>
      <c r="E215" s="16">
        <v>0</v>
      </c>
      <c r="F215" s="16">
        <v>6.2</v>
      </c>
      <c r="G215" s="16">
        <v>0</v>
      </c>
      <c r="H215" s="16">
        <v>0</v>
      </c>
      <c r="I215" s="16">
        <v>7.2</v>
      </c>
      <c r="J215" s="16">
        <v>0</v>
      </c>
      <c r="K215" s="16" t="s">
        <v>32</v>
      </c>
    </row>
    <row r="216" ht="28.5" spans="1:11">
      <c r="A216" s="10">
        <v>211</v>
      </c>
      <c r="B216" s="15" t="s">
        <v>245</v>
      </c>
      <c r="C216" s="11" t="s">
        <v>17</v>
      </c>
      <c r="D216" s="16">
        <v>5.7</v>
      </c>
      <c r="E216" s="16">
        <v>2.5</v>
      </c>
      <c r="F216" s="16">
        <v>0</v>
      </c>
      <c r="G216" s="16">
        <v>0</v>
      </c>
      <c r="H216" s="16">
        <v>0</v>
      </c>
      <c r="I216" s="16">
        <v>8.2</v>
      </c>
      <c r="J216" s="16">
        <v>0</v>
      </c>
      <c r="K216" s="16" t="s">
        <v>18</v>
      </c>
    </row>
    <row r="217" ht="28.5" spans="1:11">
      <c r="A217" s="10">
        <v>212</v>
      </c>
      <c r="B217" s="15" t="s">
        <v>246</v>
      </c>
      <c r="C217" s="11" t="s">
        <v>17</v>
      </c>
      <c r="D217" s="16">
        <v>2.5</v>
      </c>
      <c r="E217" s="16">
        <v>0</v>
      </c>
      <c r="F217" s="16">
        <v>1</v>
      </c>
      <c r="G217" s="16">
        <v>0</v>
      </c>
      <c r="H217" s="16">
        <v>0</v>
      </c>
      <c r="I217" s="16">
        <v>3.5</v>
      </c>
      <c r="J217" s="16">
        <v>0</v>
      </c>
      <c r="K217" s="16" t="s">
        <v>18</v>
      </c>
    </row>
    <row r="218" ht="28.5" spans="1:11">
      <c r="A218" s="10">
        <v>213</v>
      </c>
      <c r="B218" s="15" t="s">
        <v>247</v>
      </c>
      <c r="C218" s="11" t="s">
        <v>17</v>
      </c>
      <c r="D218" s="16">
        <v>2</v>
      </c>
      <c r="E218" s="16">
        <v>0</v>
      </c>
      <c r="F218" s="16">
        <v>17</v>
      </c>
      <c r="G218" s="16">
        <v>0</v>
      </c>
      <c r="H218" s="16">
        <v>0</v>
      </c>
      <c r="I218" s="16">
        <v>19</v>
      </c>
      <c r="J218" s="16">
        <v>0</v>
      </c>
      <c r="K218" s="16" t="s">
        <v>24</v>
      </c>
    </row>
    <row r="219" ht="28.5" spans="1:11">
      <c r="A219" s="10">
        <v>214</v>
      </c>
      <c r="B219" s="15" t="s">
        <v>248</v>
      </c>
      <c r="C219" s="11" t="s">
        <v>17</v>
      </c>
      <c r="D219" s="16">
        <v>65.47</v>
      </c>
      <c r="E219" s="16">
        <v>0</v>
      </c>
      <c r="F219" s="16">
        <v>17.79</v>
      </c>
      <c r="G219" s="16">
        <v>0</v>
      </c>
      <c r="H219" s="16">
        <v>0</v>
      </c>
      <c r="I219" s="16">
        <v>83.26</v>
      </c>
      <c r="J219" s="16">
        <v>0</v>
      </c>
      <c r="K219" s="16" t="s">
        <v>18</v>
      </c>
    </row>
    <row r="220" ht="33.75" spans="1:11">
      <c r="A220" s="10">
        <v>215</v>
      </c>
      <c r="B220" s="15" t="s">
        <v>249</v>
      </c>
      <c r="C220" s="11" t="s">
        <v>17</v>
      </c>
      <c r="D220" s="16">
        <v>48.2</v>
      </c>
      <c r="E220" s="16">
        <v>0</v>
      </c>
      <c r="F220" s="16">
        <v>18</v>
      </c>
      <c r="G220" s="16">
        <v>0</v>
      </c>
      <c r="H220" s="16">
        <v>0</v>
      </c>
      <c r="I220" s="16">
        <f>SUM(D220,F220)</f>
        <v>66.2</v>
      </c>
      <c r="J220" s="16">
        <v>0</v>
      </c>
      <c r="K220" s="16" t="s">
        <v>250</v>
      </c>
    </row>
    <row r="221" ht="28.5" spans="1:11">
      <c r="A221" s="10">
        <v>216</v>
      </c>
      <c r="B221" s="15" t="s">
        <v>251</v>
      </c>
      <c r="C221" s="11" t="s">
        <v>17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 t="s">
        <v>18</v>
      </c>
    </row>
    <row r="222" ht="28.5" spans="1:11">
      <c r="A222" s="10">
        <v>217</v>
      </c>
      <c r="B222" s="15" t="s">
        <v>252</v>
      </c>
      <c r="C222" s="11" t="s">
        <v>17</v>
      </c>
      <c r="D222" s="16">
        <v>96.5</v>
      </c>
      <c r="E222" s="16">
        <v>0</v>
      </c>
      <c r="F222" s="16">
        <v>94</v>
      </c>
      <c r="G222" s="16">
        <v>0</v>
      </c>
      <c r="H222" s="16">
        <v>0</v>
      </c>
      <c r="I222" s="16">
        <v>190.5</v>
      </c>
      <c r="J222" s="16">
        <v>0</v>
      </c>
      <c r="K222" s="16" t="s">
        <v>18</v>
      </c>
    </row>
    <row r="223" ht="28.5" spans="1:11">
      <c r="A223" s="10">
        <v>218</v>
      </c>
      <c r="B223" s="15" t="s">
        <v>253</v>
      </c>
      <c r="C223" s="11" t="s">
        <v>17</v>
      </c>
      <c r="D223" s="16">
        <v>76</v>
      </c>
      <c r="E223" s="16">
        <v>0</v>
      </c>
      <c r="F223" s="16">
        <v>4</v>
      </c>
      <c r="G223" s="16">
        <v>0</v>
      </c>
      <c r="H223" s="16">
        <v>0</v>
      </c>
      <c r="I223" s="16">
        <v>80</v>
      </c>
      <c r="J223" s="16">
        <v>0</v>
      </c>
      <c r="K223" s="16" t="s">
        <v>18</v>
      </c>
    </row>
    <row r="224" ht="28.5" spans="1:11">
      <c r="A224" s="10">
        <v>219</v>
      </c>
      <c r="B224" s="15" t="s">
        <v>254</v>
      </c>
      <c r="C224" s="11" t="s">
        <v>17</v>
      </c>
      <c r="D224" s="16">
        <v>0</v>
      </c>
      <c r="E224" s="16">
        <v>0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 t="s">
        <v>53</v>
      </c>
    </row>
    <row r="225" ht="28.5" spans="1:11">
      <c r="A225" s="10">
        <v>220</v>
      </c>
      <c r="B225" s="15" t="s">
        <v>255</v>
      </c>
      <c r="C225" s="11" t="s">
        <v>17</v>
      </c>
      <c r="D225" s="16">
        <v>69.8</v>
      </c>
      <c r="E225" s="16">
        <v>0</v>
      </c>
      <c r="F225" s="16">
        <v>17.5</v>
      </c>
      <c r="G225" s="16">
        <v>0</v>
      </c>
      <c r="H225" s="16">
        <v>0</v>
      </c>
      <c r="I225" s="16">
        <v>87.3</v>
      </c>
      <c r="J225" s="16">
        <v>0</v>
      </c>
      <c r="K225" s="16" t="s">
        <v>18</v>
      </c>
    </row>
    <row r="226" ht="28.5" spans="1:11">
      <c r="A226" s="10">
        <v>221</v>
      </c>
      <c r="B226" s="15" t="s">
        <v>256</v>
      </c>
      <c r="C226" s="11" t="s">
        <v>17</v>
      </c>
      <c r="D226" s="16">
        <v>36.9</v>
      </c>
      <c r="E226" s="16">
        <v>0</v>
      </c>
      <c r="F226" s="16">
        <v>59.3</v>
      </c>
      <c r="G226" s="16">
        <v>0</v>
      </c>
      <c r="H226" s="16">
        <v>0</v>
      </c>
      <c r="I226" s="16">
        <v>96.2</v>
      </c>
      <c r="J226" s="16">
        <v>0</v>
      </c>
      <c r="K226" s="16" t="s">
        <v>18</v>
      </c>
    </row>
    <row r="227" ht="28.5" spans="1:11">
      <c r="A227" s="10">
        <v>222</v>
      </c>
      <c r="B227" s="15" t="s">
        <v>257</v>
      </c>
      <c r="C227" s="11" t="s">
        <v>17</v>
      </c>
      <c r="D227" s="16">
        <v>4.47</v>
      </c>
      <c r="E227" s="16">
        <v>0</v>
      </c>
      <c r="F227" s="16">
        <v>20.06</v>
      </c>
      <c r="G227" s="16">
        <v>0</v>
      </c>
      <c r="H227" s="16">
        <v>0</v>
      </c>
      <c r="I227" s="16">
        <v>24.53</v>
      </c>
      <c r="J227" s="16">
        <v>0</v>
      </c>
      <c r="K227" s="16" t="s">
        <v>53</v>
      </c>
    </row>
    <row r="228" ht="28.5" spans="1:11">
      <c r="A228" s="10">
        <v>223</v>
      </c>
      <c r="B228" s="15" t="s">
        <v>258</v>
      </c>
      <c r="C228" s="11" t="s">
        <v>17</v>
      </c>
      <c r="D228" s="16">
        <v>69.5</v>
      </c>
      <c r="E228" s="16">
        <v>0</v>
      </c>
      <c r="F228" s="16">
        <v>57.8</v>
      </c>
      <c r="G228" s="16">
        <v>0</v>
      </c>
      <c r="H228" s="16">
        <v>0</v>
      </c>
      <c r="I228" s="16">
        <v>127.3</v>
      </c>
      <c r="J228" s="16">
        <v>0</v>
      </c>
      <c r="K228" s="16" t="s">
        <v>18</v>
      </c>
    </row>
    <row r="229" ht="28.5" spans="1:11">
      <c r="A229" s="10">
        <v>224</v>
      </c>
      <c r="B229" s="15" t="s">
        <v>259</v>
      </c>
      <c r="C229" s="11" t="s">
        <v>17</v>
      </c>
      <c r="D229" s="16">
        <v>24</v>
      </c>
      <c r="E229" s="16">
        <v>0</v>
      </c>
      <c r="F229" s="16">
        <v>11.5</v>
      </c>
      <c r="G229" s="16">
        <v>0</v>
      </c>
      <c r="H229" s="16">
        <v>0</v>
      </c>
      <c r="I229" s="16">
        <v>35.5</v>
      </c>
      <c r="J229" s="16">
        <v>0</v>
      </c>
      <c r="K229" s="16" t="s">
        <v>18</v>
      </c>
    </row>
    <row r="230" ht="28.5" spans="1:11">
      <c r="A230" s="10">
        <v>225</v>
      </c>
      <c r="B230" s="15" t="s">
        <v>260</v>
      </c>
      <c r="C230" s="11" t="s">
        <v>17</v>
      </c>
      <c r="D230" s="16">
        <v>14.5</v>
      </c>
      <c r="E230" s="16">
        <v>0</v>
      </c>
      <c r="F230" s="16">
        <v>1.5</v>
      </c>
      <c r="G230" s="16">
        <v>0</v>
      </c>
      <c r="H230" s="16">
        <v>0</v>
      </c>
      <c r="I230" s="16">
        <v>16</v>
      </c>
      <c r="J230" s="16">
        <v>0</v>
      </c>
      <c r="K230" s="16" t="s">
        <v>18</v>
      </c>
    </row>
    <row r="231" ht="28.5" spans="1:11">
      <c r="A231" s="10">
        <v>226</v>
      </c>
      <c r="B231" s="15" t="s">
        <v>261</v>
      </c>
      <c r="C231" s="11" t="s">
        <v>17</v>
      </c>
      <c r="D231" s="16">
        <v>19</v>
      </c>
      <c r="E231" s="16">
        <v>0</v>
      </c>
      <c r="F231" s="16">
        <v>15</v>
      </c>
      <c r="G231" s="16">
        <v>0</v>
      </c>
      <c r="H231" s="16">
        <v>0</v>
      </c>
      <c r="I231" s="16">
        <v>34</v>
      </c>
      <c r="J231" s="16">
        <v>0</v>
      </c>
      <c r="K231" s="16" t="s">
        <v>18</v>
      </c>
    </row>
    <row r="232" ht="28.5" spans="1:11">
      <c r="A232" s="10">
        <v>227</v>
      </c>
      <c r="B232" s="15" t="s">
        <v>262</v>
      </c>
      <c r="C232" s="11" t="s">
        <v>17</v>
      </c>
      <c r="D232" s="16">
        <v>1.5</v>
      </c>
      <c r="E232" s="16">
        <v>0</v>
      </c>
      <c r="F232" s="16">
        <v>0</v>
      </c>
      <c r="G232" s="16">
        <v>0</v>
      </c>
      <c r="H232" s="16">
        <v>0</v>
      </c>
      <c r="I232" s="16">
        <v>1.5</v>
      </c>
      <c r="J232" s="16">
        <v>0</v>
      </c>
      <c r="K232" s="16" t="s">
        <v>24</v>
      </c>
    </row>
    <row r="233" ht="28.5" spans="1:11">
      <c r="A233" s="10">
        <v>228</v>
      </c>
      <c r="B233" s="15" t="s">
        <v>263</v>
      </c>
      <c r="C233" s="11" t="s">
        <v>17</v>
      </c>
      <c r="D233" s="16">
        <v>88.1</v>
      </c>
      <c r="E233" s="16">
        <v>0</v>
      </c>
      <c r="F233" s="16">
        <v>119.5</v>
      </c>
      <c r="G233" s="16">
        <v>0</v>
      </c>
      <c r="H233" s="16">
        <v>0</v>
      </c>
      <c r="I233" s="16">
        <v>207.6</v>
      </c>
      <c r="J233" s="16">
        <v>0</v>
      </c>
      <c r="K233" s="16" t="s">
        <v>18</v>
      </c>
    </row>
    <row r="234" ht="28.5" spans="1:11">
      <c r="A234" s="10">
        <v>229</v>
      </c>
      <c r="B234" s="15" t="s">
        <v>264</v>
      </c>
      <c r="C234" s="11" t="s">
        <v>17</v>
      </c>
      <c r="D234" s="16">
        <v>79</v>
      </c>
      <c r="E234" s="16">
        <v>0</v>
      </c>
      <c r="F234" s="16">
        <v>76</v>
      </c>
      <c r="G234" s="16">
        <v>0</v>
      </c>
      <c r="H234" s="16">
        <v>0</v>
      </c>
      <c r="I234" s="16">
        <v>155</v>
      </c>
      <c r="J234" s="16">
        <v>0</v>
      </c>
      <c r="K234" s="16" t="s">
        <v>18</v>
      </c>
    </row>
    <row r="235" ht="33.75" spans="1:11">
      <c r="A235" s="10">
        <v>230</v>
      </c>
      <c r="B235" s="15" t="s">
        <v>265</v>
      </c>
      <c r="C235" s="11" t="s">
        <v>17</v>
      </c>
      <c r="D235" s="16">
        <v>12</v>
      </c>
      <c r="E235" s="16">
        <v>0</v>
      </c>
      <c r="F235" s="16">
        <v>27</v>
      </c>
      <c r="G235" s="16">
        <v>0</v>
      </c>
      <c r="H235" s="16">
        <v>0</v>
      </c>
      <c r="I235" s="16">
        <v>39</v>
      </c>
      <c r="J235" s="16">
        <v>0</v>
      </c>
      <c r="K235" s="16" t="s">
        <v>18</v>
      </c>
    </row>
    <row r="236" ht="28.5" spans="1:11">
      <c r="A236" s="10">
        <v>231</v>
      </c>
      <c r="B236" s="15" t="s">
        <v>266</v>
      </c>
      <c r="C236" s="11" t="s">
        <v>17</v>
      </c>
      <c r="D236" s="16">
        <v>0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 t="s">
        <v>18</v>
      </c>
    </row>
    <row r="237" ht="28.5" spans="1:11">
      <c r="A237" s="10">
        <v>232</v>
      </c>
      <c r="B237" s="15" t="s">
        <v>267</v>
      </c>
      <c r="C237" s="11" t="s">
        <v>17</v>
      </c>
      <c r="D237" s="16">
        <v>0</v>
      </c>
      <c r="E237" s="16">
        <v>0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 t="s">
        <v>32</v>
      </c>
    </row>
    <row r="238" ht="28.5" spans="1:11">
      <c r="A238" s="10">
        <v>233</v>
      </c>
      <c r="B238" s="15" t="s">
        <v>268</v>
      </c>
      <c r="C238" s="11" t="s">
        <v>17</v>
      </c>
      <c r="D238" s="16">
        <v>5.2</v>
      </c>
      <c r="E238" s="16">
        <v>0</v>
      </c>
      <c r="F238" s="16">
        <v>0</v>
      </c>
      <c r="G238" s="16">
        <v>0</v>
      </c>
      <c r="H238" s="16">
        <v>0</v>
      </c>
      <c r="I238" s="16">
        <v>5.2</v>
      </c>
      <c r="J238" s="16">
        <v>0</v>
      </c>
      <c r="K238" s="16" t="s">
        <v>18</v>
      </c>
    </row>
    <row r="239" ht="28.5" spans="1:11">
      <c r="A239" s="10">
        <v>234</v>
      </c>
      <c r="B239" s="15" t="s">
        <v>269</v>
      </c>
      <c r="C239" s="11" t="s">
        <v>17</v>
      </c>
      <c r="D239" s="16">
        <v>0</v>
      </c>
      <c r="E239" s="16">
        <v>0</v>
      </c>
      <c r="F239" s="16">
        <v>0</v>
      </c>
      <c r="G239" s="16">
        <v>0</v>
      </c>
      <c r="H239" s="16">
        <v>0</v>
      </c>
      <c r="I239" s="16">
        <v>0</v>
      </c>
      <c r="J239" s="16">
        <v>0</v>
      </c>
      <c r="K239" s="16" t="s">
        <v>18</v>
      </c>
    </row>
    <row r="240" ht="33.75" spans="1:11">
      <c r="A240" s="10">
        <v>235</v>
      </c>
      <c r="B240" s="15" t="s">
        <v>270</v>
      </c>
      <c r="C240" s="11" t="s">
        <v>17</v>
      </c>
      <c r="D240" s="16">
        <v>83.3</v>
      </c>
      <c r="E240" s="16">
        <v>0</v>
      </c>
      <c r="F240" s="16">
        <v>29.5</v>
      </c>
      <c r="G240" s="16">
        <v>0</v>
      </c>
      <c r="H240" s="16">
        <v>0</v>
      </c>
      <c r="I240" s="16">
        <v>112.8</v>
      </c>
      <c r="J240" s="16">
        <v>0</v>
      </c>
      <c r="K240" s="16" t="s">
        <v>18</v>
      </c>
    </row>
    <row r="241" ht="28.5" spans="1:11">
      <c r="A241" s="10">
        <v>236</v>
      </c>
      <c r="B241" s="15" t="s">
        <v>271</v>
      </c>
      <c r="C241" s="11" t="s">
        <v>17</v>
      </c>
      <c r="D241" s="16">
        <v>57.12</v>
      </c>
      <c r="E241" s="16">
        <v>0</v>
      </c>
      <c r="F241" s="16">
        <v>37.1</v>
      </c>
      <c r="G241" s="16">
        <v>0</v>
      </c>
      <c r="H241" s="16">
        <v>0</v>
      </c>
      <c r="I241" s="16">
        <v>94.22</v>
      </c>
      <c r="J241" s="16">
        <v>0</v>
      </c>
      <c r="K241" s="16" t="s">
        <v>272</v>
      </c>
    </row>
    <row r="242" ht="28.5" spans="1:11">
      <c r="A242" s="10">
        <v>237</v>
      </c>
      <c r="B242" s="15" t="s">
        <v>273</v>
      </c>
      <c r="C242" s="11" t="s">
        <v>17</v>
      </c>
      <c r="D242" s="11">
        <v>93</v>
      </c>
      <c r="E242" s="16">
        <v>0</v>
      </c>
      <c r="F242" s="16">
        <v>22</v>
      </c>
      <c r="G242" s="16">
        <v>0</v>
      </c>
      <c r="H242" s="16">
        <v>0</v>
      </c>
      <c r="I242" s="16">
        <v>115</v>
      </c>
      <c r="J242" s="16">
        <v>0</v>
      </c>
      <c r="K242" s="16" t="s">
        <v>272</v>
      </c>
    </row>
    <row r="243" ht="28.5" spans="1:11">
      <c r="A243" s="10">
        <v>238</v>
      </c>
      <c r="B243" s="15" t="s">
        <v>274</v>
      </c>
      <c r="C243" s="11" t="s">
        <v>17</v>
      </c>
      <c r="D243" s="16">
        <v>10.43</v>
      </c>
      <c r="E243" s="16">
        <v>0</v>
      </c>
      <c r="F243" s="16">
        <v>99.74</v>
      </c>
      <c r="G243" s="16">
        <v>0</v>
      </c>
      <c r="H243" s="16">
        <v>0</v>
      </c>
      <c r="I243" s="16">
        <v>110.17</v>
      </c>
      <c r="J243" s="16">
        <v>0</v>
      </c>
      <c r="K243" s="16" t="s">
        <v>18</v>
      </c>
    </row>
    <row r="244" ht="28.5" spans="1:11">
      <c r="A244" s="10">
        <v>239</v>
      </c>
      <c r="B244" s="15" t="s">
        <v>275</v>
      </c>
      <c r="C244" s="11" t="s">
        <v>17</v>
      </c>
      <c r="D244" s="16">
        <v>0</v>
      </c>
      <c r="E244" s="16">
        <v>0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 t="s">
        <v>34</v>
      </c>
    </row>
    <row r="245" ht="28.5" spans="1:11">
      <c r="A245" s="10">
        <v>240</v>
      </c>
      <c r="B245" s="15" t="s">
        <v>276</v>
      </c>
      <c r="C245" s="11" t="s">
        <v>17</v>
      </c>
      <c r="D245" s="16">
        <v>32</v>
      </c>
      <c r="E245" s="16">
        <v>0</v>
      </c>
      <c r="F245" s="16">
        <v>16</v>
      </c>
      <c r="G245" s="16">
        <v>0</v>
      </c>
      <c r="H245" s="16">
        <v>0</v>
      </c>
      <c r="I245" s="16">
        <v>48</v>
      </c>
      <c r="J245" s="16">
        <v>0</v>
      </c>
      <c r="K245" s="16" t="s">
        <v>18</v>
      </c>
    </row>
    <row r="246" ht="28.5" spans="1:11">
      <c r="A246" s="10">
        <v>241</v>
      </c>
      <c r="B246" s="15" t="s">
        <v>277</v>
      </c>
      <c r="C246" s="11" t="s">
        <v>17</v>
      </c>
      <c r="D246" s="16">
        <v>4</v>
      </c>
      <c r="E246" s="16">
        <v>0</v>
      </c>
      <c r="F246" s="16">
        <v>9.5</v>
      </c>
      <c r="G246" s="16">
        <v>0</v>
      </c>
      <c r="H246" s="16">
        <v>0</v>
      </c>
      <c r="I246" s="16">
        <v>13.5</v>
      </c>
      <c r="J246" s="16">
        <v>0</v>
      </c>
      <c r="K246" s="16" t="s">
        <v>18</v>
      </c>
    </row>
    <row r="247" ht="28.5" spans="1:11">
      <c r="A247" s="10">
        <v>242</v>
      </c>
      <c r="B247" s="15" t="s">
        <v>278</v>
      </c>
      <c r="C247" s="11" t="s">
        <v>17</v>
      </c>
      <c r="D247" s="16">
        <v>28</v>
      </c>
      <c r="E247" s="16">
        <v>11</v>
      </c>
      <c r="F247" s="16">
        <v>0</v>
      </c>
      <c r="G247" s="16">
        <v>0</v>
      </c>
      <c r="H247" s="16">
        <v>0</v>
      </c>
      <c r="I247" s="16">
        <v>39</v>
      </c>
      <c r="J247" s="16">
        <v>0</v>
      </c>
      <c r="K247" s="16" t="s">
        <v>18</v>
      </c>
    </row>
    <row r="248" ht="28.5" spans="1:11">
      <c r="A248" s="10">
        <v>243</v>
      </c>
      <c r="B248" s="15" t="s">
        <v>279</v>
      </c>
      <c r="C248" s="11" t="s">
        <v>17</v>
      </c>
      <c r="D248" s="16">
        <v>0</v>
      </c>
      <c r="E248" s="16">
        <v>0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 t="s">
        <v>18</v>
      </c>
    </row>
    <row r="249" ht="28.5" spans="1:11">
      <c r="A249" s="10">
        <v>244</v>
      </c>
      <c r="B249" s="15" t="s">
        <v>280</v>
      </c>
      <c r="C249" s="11" t="s">
        <v>17</v>
      </c>
      <c r="D249" s="16">
        <v>80.9</v>
      </c>
      <c r="E249" s="16">
        <v>0</v>
      </c>
      <c r="F249" s="16">
        <v>56</v>
      </c>
      <c r="G249" s="16">
        <v>0</v>
      </c>
      <c r="H249" s="16">
        <v>0</v>
      </c>
      <c r="I249" s="16">
        <v>136.9</v>
      </c>
      <c r="J249" s="16">
        <v>0</v>
      </c>
      <c r="K249" s="16" t="s">
        <v>18</v>
      </c>
    </row>
    <row r="250" ht="28.5" spans="1:11">
      <c r="A250" s="10">
        <v>245</v>
      </c>
      <c r="B250" s="15" t="s">
        <v>281</v>
      </c>
      <c r="C250" s="11" t="s">
        <v>17</v>
      </c>
      <c r="D250" s="16">
        <v>30</v>
      </c>
      <c r="E250" s="16">
        <v>0</v>
      </c>
      <c r="F250" s="16">
        <v>0</v>
      </c>
      <c r="G250" s="16">
        <v>0</v>
      </c>
      <c r="H250" s="16">
        <v>0</v>
      </c>
      <c r="I250" s="16">
        <v>30</v>
      </c>
      <c r="J250" s="16">
        <v>0</v>
      </c>
      <c r="K250" s="16" t="s">
        <v>18</v>
      </c>
    </row>
    <row r="251" ht="28.5" spans="1:11">
      <c r="A251" s="10">
        <v>246</v>
      </c>
      <c r="B251" s="15" t="s">
        <v>282</v>
      </c>
      <c r="C251" s="11" t="s">
        <v>17</v>
      </c>
      <c r="D251" s="16">
        <v>5.5</v>
      </c>
      <c r="E251" s="16">
        <v>0</v>
      </c>
      <c r="F251" s="16">
        <v>0</v>
      </c>
      <c r="G251" s="16">
        <v>0</v>
      </c>
      <c r="H251" s="16">
        <v>0</v>
      </c>
      <c r="I251" s="16">
        <v>5.5</v>
      </c>
      <c r="J251" s="16">
        <v>0</v>
      </c>
      <c r="K251" s="16" t="s">
        <v>283</v>
      </c>
    </row>
    <row r="252" ht="28.5" spans="1:11">
      <c r="A252" s="10">
        <v>247</v>
      </c>
      <c r="B252" s="15" t="s">
        <v>284</v>
      </c>
      <c r="C252" s="11" t="s">
        <v>17</v>
      </c>
      <c r="D252" s="16">
        <v>0</v>
      </c>
      <c r="E252" s="16">
        <v>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 t="s">
        <v>18</v>
      </c>
    </row>
    <row r="253" ht="28.5" spans="1:11">
      <c r="A253" s="10">
        <v>248</v>
      </c>
      <c r="B253" s="15" t="s">
        <v>285</v>
      </c>
      <c r="C253" s="11" t="s">
        <v>17</v>
      </c>
      <c r="D253" s="16">
        <v>157.5</v>
      </c>
      <c r="E253" s="16">
        <v>0</v>
      </c>
      <c r="F253" s="16">
        <v>6</v>
      </c>
      <c r="G253" s="16">
        <v>0</v>
      </c>
      <c r="H253" s="16">
        <v>0</v>
      </c>
      <c r="I253" s="16">
        <v>163.5</v>
      </c>
      <c r="J253" s="16">
        <v>0</v>
      </c>
      <c r="K253" s="16" t="s">
        <v>18</v>
      </c>
    </row>
    <row r="254" ht="28.5" spans="1:11">
      <c r="A254" s="10">
        <v>249</v>
      </c>
      <c r="B254" s="15" t="s">
        <v>286</v>
      </c>
      <c r="C254" s="11" t="s">
        <v>17</v>
      </c>
      <c r="D254" s="10">
        <v>45</v>
      </c>
      <c r="E254" s="10">
        <v>0</v>
      </c>
      <c r="F254" s="10">
        <v>10</v>
      </c>
      <c r="G254" s="10">
        <v>0</v>
      </c>
      <c r="H254" s="10">
        <v>0</v>
      </c>
      <c r="I254" s="10">
        <v>55</v>
      </c>
      <c r="J254" s="16">
        <v>0</v>
      </c>
      <c r="K254" s="16" t="s">
        <v>18</v>
      </c>
    </row>
    <row r="255" ht="28.5" spans="1:11">
      <c r="A255" s="10">
        <v>250</v>
      </c>
      <c r="B255" s="15" t="s">
        <v>287</v>
      </c>
      <c r="C255" s="11" t="s">
        <v>17</v>
      </c>
      <c r="D255" s="10">
        <v>15.96</v>
      </c>
      <c r="E255" s="10">
        <v>0</v>
      </c>
      <c r="F255" s="10">
        <v>34.59</v>
      </c>
      <c r="G255" s="10">
        <v>0</v>
      </c>
      <c r="H255" s="10">
        <v>0</v>
      </c>
      <c r="I255" s="10">
        <v>50.55</v>
      </c>
      <c r="J255" s="16">
        <v>0</v>
      </c>
      <c r="K255" s="16" t="s">
        <v>288</v>
      </c>
    </row>
    <row r="256" ht="28.5" spans="1:11">
      <c r="A256" s="10">
        <v>251</v>
      </c>
      <c r="B256" s="15" t="s">
        <v>289</v>
      </c>
      <c r="C256" s="11" t="s">
        <v>17</v>
      </c>
      <c r="D256" s="10">
        <v>94.7</v>
      </c>
      <c r="E256" s="10">
        <v>0</v>
      </c>
      <c r="F256" s="10">
        <v>37</v>
      </c>
      <c r="G256" s="10">
        <v>0</v>
      </c>
      <c r="H256" s="10">
        <v>0</v>
      </c>
      <c r="I256" s="10">
        <v>131.7</v>
      </c>
      <c r="J256" s="16">
        <v>0</v>
      </c>
      <c r="K256" s="16" t="s">
        <v>18</v>
      </c>
    </row>
    <row r="257" ht="28.5" spans="1:11">
      <c r="A257" s="10">
        <v>252</v>
      </c>
      <c r="B257" s="15" t="s">
        <v>290</v>
      </c>
      <c r="C257" s="11" t="s">
        <v>17</v>
      </c>
      <c r="D257" s="10">
        <v>5.7</v>
      </c>
      <c r="E257" s="10">
        <v>0</v>
      </c>
      <c r="F257" s="10">
        <v>0</v>
      </c>
      <c r="G257" s="10">
        <v>0</v>
      </c>
      <c r="H257" s="10">
        <v>0</v>
      </c>
      <c r="I257" s="10">
        <v>5.7</v>
      </c>
      <c r="J257" s="16">
        <v>0</v>
      </c>
      <c r="K257" s="16" t="s">
        <v>18</v>
      </c>
    </row>
    <row r="258" ht="28.5" spans="1:11">
      <c r="A258" s="10">
        <v>253</v>
      </c>
      <c r="B258" s="15" t="s">
        <v>291</v>
      </c>
      <c r="C258" s="11" t="s">
        <v>17</v>
      </c>
      <c r="D258" s="10">
        <v>25.5</v>
      </c>
      <c r="E258" s="10">
        <v>0</v>
      </c>
      <c r="F258" s="10">
        <v>16</v>
      </c>
      <c r="G258" s="10">
        <v>0</v>
      </c>
      <c r="H258" s="10">
        <v>0</v>
      </c>
      <c r="I258" s="10">
        <v>41.5</v>
      </c>
      <c r="J258" s="16">
        <v>0</v>
      </c>
      <c r="K258" s="16" t="s">
        <v>18</v>
      </c>
    </row>
    <row r="259" ht="28.5" spans="1:11">
      <c r="A259" s="10">
        <v>254</v>
      </c>
      <c r="B259" s="15" t="s">
        <v>292</v>
      </c>
      <c r="C259" s="11" t="s">
        <v>17</v>
      </c>
      <c r="D259" s="10">
        <v>80.3</v>
      </c>
      <c r="E259" s="10">
        <v>0</v>
      </c>
      <c r="F259" s="10">
        <v>13</v>
      </c>
      <c r="G259" s="10">
        <v>0</v>
      </c>
      <c r="H259" s="10">
        <v>0</v>
      </c>
      <c r="I259" s="10">
        <v>93.3</v>
      </c>
      <c r="J259" s="16">
        <v>0</v>
      </c>
      <c r="K259" s="16" t="s">
        <v>18</v>
      </c>
    </row>
    <row r="260" ht="28.5" spans="1:11">
      <c r="A260" s="10">
        <v>255</v>
      </c>
      <c r="B260" s="41" t="s">
        <v>293</v>
      </c>
      <c r="C260" s="11" t="s">
        <v>17</v>
      </c>
      <c r="D260" s="10">
        <v>178.6</v>
      </c>
      <c r="E260" s="10">
        <v>0</v>
      </c>
      <c r="F260" s="10">
        <v>12</v>
      </c>
      <c r="G260" s="10">
        <v>0</v>
      </c>
      <c r="H260" s="10">
        <v>0</v>
      </c>
      <c r="I260" s="10">
        <v>190.6</v>
      </c>
      <c r="J260" s="16">
        <v>0</v>
      </c>
      <c r="K260" s="16" t="s">
        <v>18</v>
      </c>
    </row>
    <row r="261" ht="28.5" spans="1:11">
      <c r="A261" s="10">
        <v>256</v>
      </c>
      <c r="B261" s="15" t="s">
        <v>294</v>
      </c>
      <c r="C261" s="11" t="s">
        <v>17</v>
      </c>
      <c r="D261" s="10">
        <v>559.99</v>
      </c>
      <c r="E261" s="10">
        <v>0</v>
      </c>
      <c r="F261" s="10">
        <v>226.67</v>
      </c>
      <c r="G261" s="10">
        <v>0</v>
      </c>
      <c r="H261" s="10">
        <v>0</v>
      </c>
      <c r="I261" s="10">
        <v>786.66</v>
      </c>
      <c r="J261" s="16">
        <v>0</v>
      </c>
      <c r="K261" s="16" t="s">
        <v>18</v>
      </c>
    </row>
    <row r="262" ht="28.5" spans="1:11">
      <c r="A262" s="10">
        <v>257</v>
      </c>
      <c r="B262" s="15" t="s">
        <v>295</v>
      </c>
      <c r="C262" s="11" t="s">
        <v>17</v>
      </c>
      <c r="D262" s="10">
        <v>344.9</v>
      </c>
      <c r="E262" s="10">
        <v>0</v>
      </c>
      <c r="F262" s="10">
        <v>211.6</v>
      </c>
      <c r="G262" s="10">
        <v>0</v>
      </c>
      <c r="H262" s="10">
        <v>0</v>
      </c>
      <c r="I262" s="10">
        <v>556.5</v>
      </c>
      <c r="J262" s="16">
        <v>0</v>
      </c>
      <c r="K262" s="16" t="s">
        <v>18</v>
      </c>
    </row>
    <row r="263" ht="28.5" spans="1:11">
      <c r="A263" s="10">
        <v>258</v>
      </c>
      <c r="B263" s="15" t="s">
        <v>296</v>
      </c>
      <c r="C263" s="11" t="s">
        <v>17</v>
      </c>
      <c r="D263" s="10">
        <v>550.7</v>
      </c>
      <c r="E263" s="10">
        <v>0</v>
      </c>
      <c r="F263" s="10">
        <v>64.3</v>
      </c>
      <c r="G263" s="10">
        <v>0</v>
      </c>
      <c r="H263" s="10">
        <v>0</v>
      </c>
      <c r="I263" s="10">
        <v>615</v>
      </c>
      <c r="J263" s="16">
        <v>0</v>
      </c>
      <c r="K263" s="16" t="s">
        <v>18</v>
      </c>
    </row>
    <row r="264" ht="28.5" spans="1:11">
      <c r="A264" s="10">
        <v>259</v>
      </c>
      <c r="B264" s="15" t="s">
        <v>297</v>
      </c>
      <c r="C264" s="11" t="s">
        <v>17</v>
      </c>
      <c r="D264" s="10">
        <v>25.5</v>
      </c>
      <c r="E264" s="10">
        <v>0</v>
      </c>
      <c r="F264" s="10">
        <v>12.5</v>
      </c>
      <c r="G264" s="10">
        <v>0</v>
      </c>
      <c r="H264" s="10">
        <v>0</v>
      </c>
      <c r="I264" s="10">
        <v>38</v>
      </c>
      <c r="J264" s="16">
        <v>0</v>
      </c>
      <c r="K264" s="16" t="s">
        <v>18</v>
      </c>
    </row>
    <row r="265" ht="28.5" spans="1:11">
      <c r="A265" s="10">
        <v>260</v>
      </c>
      <c r="B265" s="15" t="s">
        <v>298</v>
      </c>
      <c r="C265" s="11" t="s">
        <v>17</v>
      </c>
      <c r="D265" s="10">
        <v>0.5</v>
      </c>
      <c r="E265" s="10">
        <v>0</v>
      </c>
      <c r="F265" s="10">
        <v>0</v>
      </c>
      <c r="G265" s="10">
        <v>0</v>
      </c>
      <c r="H265" s="10">
        <v>0</v>
      </c>
      <c r="I265" s="10">
        <v>0.5</v>
      </c>
      <c r="J265" s="16">
        <v>0</v>
      </c>
      <c r="K265" s="16" t="s">
        <v>18</v>
      </c>
    </row>
    <row r="266" ht="28.5" spans="1:11">
      <c r="A266" s="10">
        <v>261</v>
      </c>
      <c r="B266" s="15" t="s">
        <v>299</v>
      </c>
      <c r="C266" s="11" t="s">
        <v>17</v>
      </c>
      <c r="D266" s="10">
        <v>130</v>
      </c>
      <c r="E266" s="10">
        <v>0</v>
      </c>
      <c r="F266" s="10">
        <v>31</v>
      </c>
      <c r="G266" s="10">
        <v>0</v>
      </c>
      <c r="H266" s="10">
        <v>0</v>
      </c>
      <c r="I266" s="10">
        <v>161</v>
      </c>
      <c r="J266" s="16">
        <v>0</v>
      </c>
      <c r="K266" s="16" t="s">
        <v>18</v>
      </c>
    </row>
    <row r="267" ht="28.5" spans="1:11">
      <c r="A267" s="10">
        <v>262</v>
      </c>
      <c r="B267" s="15" t="s">
        <v>300</v>
      </c>
      <c r="C267" s="11" t="s">
        <v>17</v>
      </c>
      <c r="D267" s="10">
        <v>230</v>
      </c>
      <c r="E267" s="10">
        <v>0</v>
      </c>
      <c r="F267" s="10">
        <v>65</v>
      </c>
      <c r="G267" s="10">
        <v>0</v>
      </c>
      <c r="H267" s="10">
        <v>0</v>
      </c>
      <c r="I267" s="10">
        <v>295</v>
      </c>
      <c r="J267" s="16">
        <v>0</v>
      </c>
      <c r="K267" s="16" t="s">
        <v>18</v>
      </c>
    </row>
    <row r="268" ht="28.5" spans="1:11">
      <c r="A268" s="10">
        <v>263</v>
      </c>
      <c r="B268" s="15" t="s">
        <v>301</v>
      </c>
      <c r="C268" s="11" t="s">
        <v>17</v>
      </c>
      <c r="D268" s="10">
        <v>25</v>
      </c>
      <c r="E268" s="10">
        <v>0</v>
      </c>
      <c r="F268" s="10">
        <v>29</v>
      </c>
      <c r="G268" s="10">
        <v>0</v>
      </c>
      <c r="H268" s="10">
        <v>0</v>
      </c>
      <c r="I268" s="10">
        <v>54</v>
      </c>
      <c r="J268" s="10">
        <v>0</v>
      </c>
      <c r="K268" s="16" t="s">
        <v>18</v>
      </c>
    </row>
    <row r="269" ht="28.5" spans="1:11">
      <c r="A269" s="10">
        <v>264</v>
      </c>
      <c r="B269" s="15" t="s">
        <v>302</v>
      </c>
      <c r="C269" s="11" t="s">
        <v>17</v>
      </c>
      <c r="D269" s="10">
        <v>112.8</v>
      </c>
      <c r="E269" s="10">
        <v>0</v>
      </c>
      <c r="F269" s="10">
        <v>10.5</v>
      </c>
      <c r="G269" s="10">
        <v>0</v>
      </c>
      <c r="H269" s="10">
        <v>0</v>
      </c>
      <c r="I269" s="10">
        <v>123.3</v>
      </c>
      <c r="J269" s="10">
        <v>0</v>
      </c>
      <c r="K269" s="16" t="s">
        <v>18</v>
      </c>
    </row>
    <row r="270" ht="28.5" spans="1:11">
      <c r="A270" s="10">
        <v>265</v>
      </c>
      <c r="B270" s="15" t="s">
        <v>303</v>
      </c>
      <c r="C270" s="11" t="s">
        <v>17</v>
      </c>
      <c r="D270" s="10">
        <v>164.1</v>
      </c>
      <c r="E270" s="10">
        <v>0</v>
      </c>
      <c r="F270" s="10">
        <v>54.2</v>
      </c>
      <c r="G270" s="10">
        <v>0</v>
      </c>
      <c r="H270" s="10">
        <v>0</v>
      </c>
      <c r="I270" s="10">
        <v>218.3</v>
      </c>
      <c r="J270" s="10">
        <v>0</v>
      </c>
      <c r="K270" s="16" t="s">
        <v>18</v>
      </c>
    </row>
    <row r="271" ht="28.5" spans="1:11">
      <c r="A271" s="10">
        <v>266</v>
      </c>
      <c r="B271" s="15" t="s">
        <v>304</v>
      </c>
      <c r="C271" s="11" t="s">
        <v>17</v>
      </c>
      <c r="D271" s="10">
        <v>43</v>
      </c>
      <c r="E271" s="10">
        <v>0</v>
      </c>
      <c r="F271" s="10">
        <v>3.5</v>
      </c>
      <c r="G271" s="10">
        <v>0</v>
      </c>
      <c r="H271" s="10">
        <v>0</v>
      </c>
      <c r="I271" s="10">
        <v>46.5</v>
      </c>
      <c r="J271" s="10">
        <v>0</v>
      </c>
      <c r="K271" s="16" t="s">
        <v>18</v>
      </c>
    </row>
    <row r="272" ht="28.5" spans="1:11">
      <c r="A272" s="10">
        <v>267</v>
      </c>
      <c r="B272" s="15" t="s">
        <v>305</v>
      </c>
      <c r="C272" s="11" t="s">
        <v>17</v>
      </c>
      <c r="D272" s="10">
        <v>380.2</v>
      </c>
      <c r="E272" s="10">
        <v>0</v>
      </c>
      <c r="F272" s="10">
        <v>119.5</v>
      </c>
      <c r="G272" s="10">
        <v>0</v>
      </c>
      <c r="H272" s="10">
        <v>0</v>
      </c>
      <c r="I272" s="10">
        <v>499.7</v>
      </c>
      <c r="J272" s="10">
        <v>0</v>
      </c>
      <c r="K272" s="16" t="s">
        <v>18</v>
      </c>
    </row>
    <row r="273" ht="28.5" spans="1:11">
      <c r="A273" s="10">
        <v>268</v>
      </c>
      <c r="B273" s="15" t="s">
        <v>306</v>
      </c>
      <c r="C273" s="11" t="s">
        <v>17</v>
      </c>
      <c r="D273" s="10">
        <v>11.4</v>
      </c>
      <c r="E273" s="10">
        <v>0</v>
      </c>
      <c r="F273" s="10">
        <v>17.1</v>
      </c>
      <c r="G273" s="10">
        <v>0</v>
      </c>
      <c r="H273" s="10">
        <v>0</v>
      </c>
      <c r="I273" s="10">
        <v>28.5</v>
      </c>
      <c r="J273" s="10">
        <v>0</v>
      </c>
      <c r="K273" s="16" t="s">
        <v>18</v>
      </c>
    </row>
    <row r="274" ht="28.5" spans="1:11">
      <c r="A274" s="10">
        <v>269</v>
      </c>
      <c r="B274" s="15" t="s">
        <v>307</v>
      </c>
      <c r="C274" s="11" t="s">
        <v>17</v>
      </c>
      <c r="D274" s="10">
        <v>5</v>
      </c>
      <c r="E274" s="10">
        <v>20.5</v>
      </c>
      <c r="F274" s="10">
        <v>0</v>
      </c>
      <c r="G274" s="10">
        <v>0</v>
      </c>
      <c r="H274" s="10">
        <v>0</v>
      </c>
      <c r="I274" s="10">
        <v>25.5</v>
      </c>
      <c r="J274" s="10">
        <v>0</v>
      </c>
      <c r="K274" s="16" t="s">
        <v>18</v>
      </c>
    </row>
    <row r="275" ht="28.5" spans="1:11">
      <c r="A275" s="10">
        <v>270</v>
      </c>
      <c r="B275" s="15" t="s">
        <v>308</v>
      </c>
      <c r="C275" s="11" t="s">
        <v>17</v>
      </c>
      <c r="D275" s="10">
        <v>14</v>
      </c>
      <c r="E275" s="10">
        <v>0</v>
      </c>
      <c r="F275" s="10">
        <v>0.5</v>
      </c>
      <c r="G275" s="10">
        <v>0</v>
      </c>
      <c r="H275" s="10">
        <v>0</v>
      </c>
      <c r="I275" s="10">
        <v>14.5</v>
      </c>
      <c r="J275" s="10">
        <v>0</v>
      </c>
      <c r="K275" s="16" t="s">
        <v>18</v>
      </c>
    </row>
    <row r="276" ht="28.5" spans="1:11">
      <c r="A276" s="10">
        <v>271</v>
      </c>
      <c r="B276" s="15" t="s">
        <v>309</v>
      </c>
      <c r="C276" s="11" t="s">
        <v>17</v>
      </c>
      <c r="D276" s="10">
        <v>160.9</v>
      </c>
      <c r="E276" s="10">
        <v>0</v>
      </c>
      <c r="F276" s="10">
        <v>70.4</v>
      </c>
      <c r="G276" s="10">
        <v>0</v>
      </c>
      <c r="H276" s="10">
        <v>0</v>
      </c>
      <c r="I276" s="10">
        <v>231.3</v>
      </c>
      <c r="J276" s="10">
        <v>0</v>
      </c>
      <c r="K276" s="16" t="s">
        <v>18</v>
      </c>
    </row>
    <row r="277" ht="28.5" spans="1:11">
      <c r="A277" s="10">
        <v>272</v>
      </c>
      <c r="B277" s="15" t="s">
        <v>310</v>
      </c>
      <c r="C277" s="11" t="s">
        <v>17</v>
      </c>
      <c r="D277" s="10">
        <v>342.28</v>
      </c>
      <c r="E277" s="10">
        <v>0</v>
      </c>
      <c r="F277" s="10">
        <v>111.87</v>
      </c>
      <c r="G277" s="10">
        <v>0</v>
      </c>
      <c r="H277" s="10">
        <v>0</v>
      </c>
      <c r="I277" s="10">
        <v>454.15</v>
      </c>
      <c r="J277" s="10">
        <v>0</v>
      </c>
      <c r="K277" s="16" t="s">
        <v>18</v>
      </c>
    </row>
    <row r="278" ht="28.5" spans="1:11">
      <c r="A278" s="10">
        <v>273</v>
      </c>
      <c r="B278" s="15" t="s">
        <v>311</v>
      </c>
      <c r="C278" s="11" t="s">
        <v>17</v>
      </c>
      <c r="D278" s="10">
        <v>44.2</v>
      </c>
      <c r="E278" s="10">
        <v>0</v>
      </c>
      <c r="F278" s="10">
        <v>17.1</v>
      </c>
      <c r="G278" s="10">
        <v>0</v>
      </c>
      <c r="H278" s="10">
        <v>0</v>
      </c>
      <c r="I278" s="10">
        <v>61.3</v>
      </c>
      <c r="J278" s="10">
        <v>0</v>
      </c>
      <c r="K278" s="16" t="s">
        <v>18</v>
      </c>
    </row>
    <row r="279" ht="28.5" spans="1:11">
      <c r="A279" s="10">
        <v>274</v>
      </c>
      <c r="B279" s="15" t="s">
        <v>312</v>
      </c>
      <c r="C279" s="11" t="s">
        <v>17</v>
      </c>
      <c r="D279" s="10">
        <v>53.6</v>
      </c>
      <c r="E279" s="10">
        <v>0</v>
      </c>
      <c r="F279" s="10">
        <v>4.4</v>
      </c>
      <c r="G279" s="10">
        <v>0</v>
      </c>
      <c r="H279" s="10">
        <v>0</v>
      </c>
      <c r="I279" s="10">
        <v>58</v>
      </c>
      <c r="J279" s="10">
        <v>0</v>
      </c>
      <c r="K279" s="16" t="s">
        <v>18</v>
      </c>
    </row>
    <row r="280" ht="28.5" spans="1:11">
      <c r="A280" s="10">
        <v>275</v>
      </c>
      <c r="B280" s="15" t="s">
        <v>313</v>
      </c>
      <c r="C280" s="11" t="s">
        <v>17</v>
      </c>
      <c r="D280" s="10">
        <v>93.8</v>
      </c>
      <c r="E280" s="10">
        <v>0</v>
      </c>
      <c r="F280" s="10">
        <v>110</v>
      </c>
      <c r="G280" s="10">
        <v>0</v>
      </c>
      <c r="H280" s="10">
        <v>0</v>
      </c>
      <c r="I280" s="10">
        <v>203.8</v>
      </c>
      <c r="J280" s="10">
        <v>0</v>
      </c>
      <c r="K280" s="16" t="s">
        <v>18</v>
      </c>
    </row>
    <row r="281" ht="28.5" spans="1:11">
      <c r="A281" s="10">
        <v>276</v>
      </c>
      <c r="B281" s="15" t="s">
        <v>314</v>
      </c>
      <c r="C281" s="11" t="s">
        <v>17</v>
      </c>
      <c r="D281" s="10">
        <v>22</v>
      </c>
      <c r="E281" s="10">
        <v>0</v>
      </c>
      <c r="F281" s="10">
        <v>0</v>
      </c>
      <c r="G281" s="10">
        <v>0</v>
      </c>
      <c r="H281" s="10">
        <v>0</v>
      </c>
      <c r="I281" s="10">
        <v>22</v>
      </c>
      <c r="J281" s="10">
        <v>0</v>
      </c>
      <c r="K281" s="16" t="s">
        <v>18</v>
      </c>
    </row>
    <row r="282" ht="28.5" spans="1:11">
      <c r="A282" s="10">
        <v>277</v>
      </c>
      <c r="B282" s="15" t="s">
        <v>315</v>
      </c>
      <c r="C282" s="11" t="s">
        <v>17</v>
      </c>
      <c r="D282" s="10">
        <v>0</v>
      </c>
      <c r="E282" s="10">
        <v>0</v>
      </c>
      <c r="F282" s="10">
        <v>16</v>
      </c>
      <c r="G282" s="10">
        <v>0</v>
      </c>
      <c r="H282" s="10">
        <v>0</v>
      </c>
      <c r="I282" s="10">
        <v>16</v>
      </c>
      <c r="J282" s="10">
        <v>0</v>
      </c>
      <c r="K282" s="16" t="s">
        <v>18</v>
      </c>
    </row>
    <row r="283" ht="28.5" spans="1:11">
      <c r="A283" s="10">
        <v>278</v>
      </c>
      <c r="B283" s="15" t="s">
        <v>316</v>
      </c>
      <c r="C283" s="11" t="s">
        <v>17</v>
      </c>
      <c r="D283" s="10">
        <v>374.2</v>
      </c>
      <c r="E283" s="10">
        <v>0</v>
      </c>
      <c r="F283" s="10">
        <v>60</v>
      </c>
      <c r="G283" s="10">
        <v>0</v>
      </c>
      <c r="H283" s="10">
        <v>0</v>
      </c>
      <c r="I283" s="10">
        <v>434.2</v>
      </c>
      <c r="J283" s="10">
        <v>0</v>
      </c>
      <c r="K283" s="16" t="s">
        <v>18</v>
      </c>
    </row>
    <row r="284" ht="28.5" spans="1:11">
      <c r="A284" s="10">
        <v>279</v>
      </c>
      <c r="B284" s="15" t="s">
        <v>317</v>
      </c>
      <c r="C284" s="11" t="s">
        <v>17</v>
      </c>
      <c r="D284" s="10">
        <v>176.15</v>
      </c>
      <c r="E284" s="10">
        <v>0</v>
      </c>
      <c r="F284" s="10">
        <v>44.35</v>
      </c>
      <c r="G284" s="10">
        <v>0</v>
      </c>
      <c r="H284" s="10">
        <v>0</v>
      </c>
      <c r="I284" s="10">
        <v>220.5</v>
      </c>
      <c r="J284" s="10">
        <v>0</v>
      </c>
      <c r="K284" s="16" t="s">
        <v>32</v>
      </c>
    </row>
    <row r="285" ht="28.5" spans="1:11">
      <c r="A285" s="10">
        <v>280</v>
      </c>
      <c r="B285" s="15" t="s">
        <v>318</v>
      </c>
      <c r="C285" s="11" t="s">
        <v>17</v>
      </c>
      <c r="D285" s="10">
        <v>115.1</v>
      </c>
      <c r="E285" s="10">
        <v>0</v>
      </c>
      <c r="F285" s="10">
        <v>7.5</v>
      </c>
      <c r="G285" s="10">
        <v>0</v>
      </c>
      <c r="H285" s="10">
        <v>0</v>
      </c>
      <c r="I285" s="10">
        <v>122.6</v>
      </c>
      <c r="J285" s="10">
        <v>0</v>
      </c>
      <c r="K285" s="16" t="s">
        <v>18</v>
      </c>
    </row>
    <row r="286" ht="28.5" spans="1:11">
      <c r="A286" s="10">
        <v>281</v>
      </c>
      <c r="B286" s="15" t="s">
        <v>319</v>
      </c>
      <c r="C286" s="11" t="s">
        <v>17</v>
      </c>
      <c r="D286" s="10">
        <v>159.8</v>
      </c>
      <c r="E286" s="10">
        <v>0</v>
      </c>
      <c r="F286" s="10">
        <v>17.5</v>
      </c>
      <c r="G286" s="10">
        <v>0</v>
      </c>
      <c r="H286" s="10">
        <v>0</v>
      </c>
      <c r="I286" s="10">
        <v>177.3</v>
      </c>
      <c r="J286" s="10">
        <v>0</v>
      </c>
      <c r="K286" s="16" t="s">
        <v>18</v>
      </c>
    </row>
    <row r="287" ht="28.5" spans="1:11">
      <c r="A287" s="10">
        <v>282</v>
      </c>
      <c r="B287" s="15" t="s">
        <v>320</v>
      </c>
      <c r="C287" s="11" t="s">
        <v>17</v>
      </c>
      <c r="D287" s="10">
        <v>23</v>
      </c>
      <c r="E287" s="10">
        <v>0</v>
      </c>
      <c r="F287" s="10">
        <v>11</v>
      </c>
      <c r="G287" s="10">
        <v>0</v>
      </c>
      <c r="H287" s="10">
        <v>0</v>
      </c>
      <c r="I287" s="10">
        <v>34</v>
      </c>
      <c r="J287" s="10">
        <v>0</v>
      </c>
      <c r="K287" s="16" t="s">
        <v>18</v>
      </c>
    </row>
    <row r="288" ht="28.5" spans="1:11">
      <c r="A288" s="10">
        <v>283</v>
      </c>
      <c r="B288" s="15" t="s">
        <v>321</v>
      </c>
      <c r="C288" s="11" t="s">
        <v>17</v>
      </c>
      <c r="D288" s="10">
        <v>70.5</v>
      </c>
      <c r="E288" s="10">
        <v>0</v>
      </c>
      <c r="F288" s="10">
        <v>69.5</v>
      </c>
      <c r="G288" s="10">
        <v>0</v>
      </c>
      <c r="H288" s="10">
        <v>0</v>
      </c>
      <c r="I288" s="10">
        <v>140</v>
      </c>
      <c r="J288" s="10">
        <v>0</v>
      </c>
      <c r="K288" s="16" t="s">
        <v>18</v>
      </c>
    </row>
    <row r="289" ht="28.5" spans="1:11">
      <c r="A289" s="10">
        <v>284</v>
      </c>
      <c r="B289" s="15" t="s">
        <v>322</v>
      </c>
      <c r="C289" s="11" t="s">
        <v>17</v>
      </c>
      <c r="D289" s="10">
        <v>224</v>
      </c>
      <c r="E289" s="10">
        <v>0</v>
      </c>
      <c r="F289" s="10">
        <v>23.4</v>
      </c>
      <c r="G289" s="10">
        <v>0</v>
      </c>
      <c r="H289" s="10">
        <v>0</v>
      </c>
      <c r="I289" s="10">
        <v>247.4</v>
      </c>
      <c r="J289" s="10">
        <v>0</v>
      </c>
      <c r="K289" s="16" t="s">
        <v>18</v>
      </c>
    </row>
    <row r="290" ht="28.5" spans="1:11">
      <c r="A290" s="10">
        <v>285</v>
      </c>
      <c r="B290" s="15" t="s">
        <v>323</v>
      </c>
      <c r="C290" s="11" t="s">
        <v>17</v>
      </c>
      <c r="D290" s="10">
        <v>313.3</v>
      </c>
      <c r="E290" s="10">
        <v>0</v>
      </c>
      <c r="F290" s="10">
        <v>143.5</v>
      </c>
      <c r="G290" s="10">
        <v>0</v>
      </c>
      <c r="H290" s="10">
        <v>0</v>
      </c>
      <c r="I290" s="10">
        <v>456.8</v>
      </c>
      <c r="J290" s="10">
        <v>0</v>
      </c>
      <c r="K290" s="16" t="s">
        <v>18</v>
      </c>
    </row>
    <row r="291" ht="28.5" spans="1:11">
      <c r="A291" s="10">
        <v>286</v>
      </c>
      <c r="B291" s="15" t="s">
        <v>324</v>
      </c>
      <c r="C291" s="11" t="s">
        <v>17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6" t="s">
        <v>24</v>
      </c>
    </row>
    <row r="292" ht="28.5" spans="1:11">
      <c r="A292" s="10">
        <v>287</v>
      </c>
      <c r="B292" s="15" t="s">
        <v>325</v>
      </c>
      <c r="C292" s="11" t="s">
        <v>17</v>
      </c>
      <c r="D292" s="10">
        <v>40.9</v>
      </c>
      <c r="E292" s="10">
        <v>0</v>
      </c>
      <c r="F292" s="10">
        <v>34.7</v>
      </c>
      <c r="G292" s="10">
        <v>0</v>
      </c>
      <c r="H292" s="10">
        <v>0</v>
      </c>
      <c r="I292" s="10">
        <v>75.6</v>
      </c>
      <c r="J292" s="10">
        <v>0</v>
      </c>
      <c r="K292" s="16" t="s">
        <v>22</v>
      </c>
    </row>
    <row r="293" ht="28.5" spans="1:11">
      <c r="A293" s="10">
        <v>288</v>
      </c>
      <c r="B293" s="15" t="s">
        <v>326</v>
      </c>
      <c r="C293" s="11" t="s">
        <v>17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6" t="s">
        <v>18</v>
      </c>
    </row>
    <row r="294" ht="28.5" spans="1:11">
      <c r="A294" s="10">
        <v>289</v>
      </c>
      <c r="B294" s="15" t="s">
        <v>327</v>
      </c>
      <c r="C294" s="11" t="s">
        <v>17</v>
      </c>
      <c r="D294" s="10">
        <v>191.9</v>
      </c>
      <c r="E294" s="10">
        <v>0</v>
      </c>
      <c r="F294" s="10">
        <v>150.9</v>
      </c>
      <c r="G294" s="10">
        <v>0</v>
      </c>
      <c r="H294" s="10">
        <v>0</v>
      </c>
      <c r="I294" s="10">
        <v>342.8</v>
      </c>
      <c r="J294" s="10">
        <v>0</v>
      </c>
      <c r="K294" s="16" t="s">
        <v>18</v>
      </c>
    </row>
    <row r="295" ht="28.5" spans="1:11">
      <c r="A295" s="10">
        <v>290</v>
      </c>
      <c r="B295" s="15" t="s">
        <v>328</v>
      </c>
      <c r="C295" s="11" t="s">
        <v>17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6" t="s">
        <v>18</v>
      </c>
    </row>
    <row r="296" ht="28.5" spans="1:11">
      <c r="A296" s="10">
        <v>291</v>
      </c>
      <c r="B296" s="15" t="s">
        <v>329</v>
      </c>
      <c r="C296" s="11" t="s">
        <v>17</v>
      </c>
      <c r="D296" s="10">
        <v>9.2</v>
      </c>
      <c r="E296" s="10">
        <v>0</v>
      </c>
      <c r="F296" s="10">
        <v>105.9</v>
      </c>
      <c r="G296" s="10">
        <v>0</v>
      </c>
      <c r="H296" s="10">
        <v>0</v>
      </c>
      <c r="I296" s="10">
        <v>115.1</v>
      </c>
      <c r="J296" s="10">
        <v>0</v>
      </c>
      <c r="K296" s="16" t="s">
        <v>330</v>
      </c>
    </row>
    <row r="297" ht="28.5" spans="1:11">
      <c r="A297" s="10">
        <v>292</v>
      </c>
      <c r="B297" s="15" t="s">
        <v>331</v>
      </c>
      <c r="C297" s="11" t="s">
        <v>17</v>
      </c>
      <c r="D297" s="10">
        <v>156.5</v>
      </c>
      <c r="E297" s="10">
        <v>0</v>
      </c>
      <c r="F297" s="10">
        <v>7</v>
      </c>
      <c r="G297" s="10">
        <v>0</v>
      </c>
      <c r="H297" s="10">
        <v>0</v>
      </c>
      <c r="I297" s="10">
        <v>163.5</v>
      </c>
      <c r="J297" s="10">
        <v>0</v>
      </c>
      <c r="K297" s="16" t="s">
        <v>18</v>
      </c>
    </row>
    <row r="298" ht="28.5" spans="1:11">
      <c r="A298" s="10">
        <v>293</v>
      </c>
      <c r="B298" s="15" t="s">
        <v>332</v>
      </c>
      <c r="C298" s="11" t="s">
        <v>17</v>
      </c>
      <c r="D298" s="10">
        <v>244.1</v>
      </c>
      <c r="E298" s="10">
        <v>0</v>
      </c>
      <c r="F298" s="10">
        <v>38</v>
      </c>
      <c r="G298" s="10">
        <v>0</v>
      </c>
      <c r="H298" s="10">
        <v>0</v>
      </c>
      <c r="I298" s="10">
        <v>282.1</v>
      </c>
      <c r="J298" s="10">
        <v>0</v>
      </c>
      <c r="K298" s="16" t="s">
        <v>18</v>
      </c>
    </row>
    <row r="299" ht="42.75" spans="1:11">
      <c r="A299" s="10">
        <v>294</v>
      </c>
      <c r="B299" s="15" t="s">
        <v>333</v>
      </c>
      <c r="C299" s="11" t="s">
        <v>17</v>
      </c>
      <c r="D299" s="10">
        <v>11.7</v>
      </c>
      <c r="E299" s="10">
        <v>0</v>
      </c>
      <c r="F299" s="10">
        <v>3.1</v>
      </c>
      <c r="G299" s="10">
        <v>0</v>
      </c>
      <c r="H299" s="10">
        <v>0</v>
      </c>
      <c r="I299" s="10">
        <v>14.8</v>
      </c>
      <c r="J299" s="10">
        <v>0</v>
      </c>
      <c r="K299" s="16" t="s">
        <v>334</v>
      </c>
    </row>
    <row r="300" ht="28.5" spans="1:11">
      <c r="A300" s="10">
        <v>295</v>
      </c>
      <c r="B300" s="15" t="s">
        <v>335</v>
      </c>
      <c r="C300" s="11" t="s">
        <v>17</v>
      </c>
      <c r="D300" s="10">
        <v>41</v>
      </c>
      <c r="E300" s="10">
        <v>0</v>
      </c>
      <c r="F300" s="10">
        <v>10.5</v>
      </c>
      <c r="G300" s="10">
        <v>0</v>
      </c>
      <c r="H300" s="10">
        <v>0</v>
      </c>
      <c r="I300" s="10">
        <v>51.5</v>
      </c>
      <c r="J300" s="10">
        <v>0</v>
      </c>
      <c r="K300" s="16" t="s">
        <v>18</v>
      </c>
    </row>
    <row r="301" ht="28.5" spans="1:11">
      <c r="A301" s="10">
        <v>296</v>
      </c>
      <c r="B301" s="15" t="s">
        <v>336</v>
      </c>
      <c r="C301" s="11" t="s">
        <v>17</v>
      </c>
      <c r="D301" s="10">
        <v>22.5</v>
      </c>
      <c r="E301" s="10">
        <v>0</v>
      </c>
      <c r="F301" s="10">
        <v>0</v>
      </c>
      <c r="G301" s="10">
        <v>0</v>
      </c>
      <c r="H301" s="10">
        <v>0</v>
      </c>
      <c r="I301" s="10">
        <v>22.5</v>
      </c>
      <c r="J301" s="10">
        <v>0</v>
      </c>
      <c r="K301" s="16" t="s">
        <v>18</v>
      </c>
    </row>
    <row r="302" ht="28.5" spans="1:11">
      <c r="A302" s="10">
        <v>297</v>
      </c>
      <c r="B302" s="15" t="s">
        <v>337</v>
      </c>
      <c r="C302" s="11" t="s">
        <v>17</v>
      </c>
      <c r="D302" s="10">
        <v>435.45</v>
      </c>
      <c r="E302" s="10">
        <v>0</v>
      </c>
      <c r="F302" s="10">
        <v>178.98</v>
      </c>
      <c r="G302" s="10">
        <v>0</v>
      </c>
      <c r="H302" s="10">
        <v>0</v>
      </c>
      <c r="I302" s="10">
        <v>614.43</v>
      </c>
      <c r="J302" s="10">
        <v>0</v>
      </c>
      <c r="K302" s="16" t="s">
        <v>18</v>
      </c>
    </row>
    <row r="303" ht="28.5" spans="1:11">
      <c r="A303" s="10">
        <v>298</v>
      </c>
      <c r="B303" s="15" t="s">
        <v>338</v>
      </c>
      <c r="C303" s="11" t="s">
        <v>17</v>
      </c>
      <c r="D303" s="10">
        <v>144</v>
      </c>
      <c r="E303" s="10">
        <v>0</v>
      </c>
      <c r="F303" s="10">
        <v>24</v>
      </c>
      <c r="G303" s="10">
        <v>0</v>
      </c>
      <c r="H303" s="10">
        <v>0</v>
      </c>
      <c r="I303" s="10">
        <v>168</v>
      </c>
      <c r="J303" s="10">
        <v>0</v>
      </c>
      <c r="K303" s="16" t="s">
        <v>18</v>
      </c>
    </row>
    <row r="304" ht="28.5" spans="1:11">
      <c r="A304" s="10">
        <v>299</v>
      </c>
      <c r="B304" s="15" t="s">
        <v>339</v>
      </c>
      <c r="C304" s="11" t="s">
        <v>17</v>
      </c>
      <c r="D304" s="10">
        <v>1</v>
      </c>
      <c r="E304" s="10">
        <v>0</v>
      </c>
      <c r="F304" s="10">
        <v>0</v>
      </c>
      <c r="G304" s="10">
        <v>0</v>
      </c>
      <c r="H304" s="10">
        <v>0</v>
      </c>
      <c r="I304" s="10">
        <v>1</v>
      </c>
      <c r="J304" s="10">
        <v>0</v>
      </c>
      <c r="K304" s="16" t="s">
        <v>24</v>
      </c>
    </row>
    <row r="305" ht="28.5" spans="1:11">
      <c r="A305" s="10">
        <v>300</v>
      </c>
      <c r="B305" s="15" t="s">
        <v>340</v>
      </c>
      <c r="C305" s="11" t="s">
        <v>17</v>
      </c>
      <c r="D305" s="10">
        <v>6.79</v>
      </c>
      <c r="E305" s="10">
        <v>0</v>
      </c>
      <c r="F305" s="10">
        <v>5.06</v>
      </c>
      <c r="G305" s="10">
        <v>0</v>
      </c>
      <c r="H305" s="10">
        <v>0</v>
      </c>
      <c r="I305" s="10">
        <v>11.85</v>
      </c>
      <c r="J305" s="10">
        <v>0</v>
      </c>
      <c r="K305" s="16" t="s">
        <v>53</v>
      </c>
    </row>
    <row r="306" ht="28.5" spans="1:11">
      <c r="A306" s="10">
        <v>301</v>
      </c>
      <c r="B306" s="15" t="s">
        <v>341</v>
      </c>
      <c r="C306" s="11" t="s">
        <v>17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6" t="s">
        <v>24</v>
      </c>
    </row>
    <row r="307" ht="28.5" spans="1:11">
      <c r="A307" s="10">
        <v>302</v>
      </c>
      <c r="B307" s="15" t="s">
        <v>342</v>
      </c>
      <c r="C307" s="11" t="s">
        <v>17</v>
      </c>
      <c r="D307" s="10">
        <v>27.6</v>
      </c>
      <c r="E307" s="10">
        <v>0</v>
      </c>
      <c r="F307" s="10">
        <v>0</v>
      </c>
      <c r="G307" s="10">
        <v>0</v>
      </c>
      <c r="H307" s="10">
        <v>0</v>
      </c>
      <c r="I307" s="10">
        <v>27.6</v>
      </c>
      <c r="J307" s="10">
        <v>0</v>
      </c>
      <c r="K307" s="16" t="s">
        <v>18</v>
      </c>
    </row>
    <row r="308" ht="28.5" spans="1:11">
      <c r="A308" s="10">
        <v>303</v>
      </c>
      <c r="B308" s="15" t="s">
        <v>343</v>
      </c>
      <c r="C308" s="11" t="s">
        <v>17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6" t="s">
        <v>18</v>
      </c>
    </row>
    <row r="309" ht="28.5" spans="1:11">
      <c r="A309" s="10">
        <v>304</v>
      </c>
      <c r="B309" s="15" t="s">
        <v>344</v>
      </c>
      <c r="C309" s="11" t="s">
        <v>17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6" t="s">
        <v>18</v>
      </c>
    </row>
    <row r="310" ht="28.5" spans="1:11">
      <c r="A310" s="25">
        <v>305</v>
      </c>
      <c r="B310" s="24" t="s">
        <v>345</v>
      </c>
      <c r="C310" s="11" t="s">
        <v>17</v>
      </c>
      <c r="D310" s="25">
        <v>0</v>
      </c>
      <c r="E310" s="25">
        <v>0</v>
      </c>
      <c r="F310" s="25">
        <v>0</v>
      </c>
      <c r="G310" s="25">
        <v>0</v>
      </c>
      <c r="H310" s="25">
        <v>0</v>
      </c>
      <c r="I310" s="25">
        <v>0</v>
      </c>
      <c r="J310" s="25">
        <v>0</v>
      </c>
      <c r="K310" s="30" t="s">
        <v>18</v>
      </c>
    </row>
    <row r="311" ht="28.5" spans="1:11">
      <c r="A311" s="27">
        <v>306</v>
      </c>
      <c r="B311" s="26" t="s">
        <v>346</v>
      </c>
      <c r="C311" s="11" t="s">
        <v>17</v>
      </c>
      <c r="D311" s="27">
        <v>54</v>
      </c>
      <c r="E311" s="27">
        <v>0</v>
      </c>
      <c r="F311" s="27">
        <v>0</v>
      </c>
      <c r="G311" s="27">
        <v>0</v>
      </c>
      <c r="H311" s="27">
        <v>0</v>
      </c>
      <c r="I311" s="27">
        <v>54</v>
      </c>
      <c r="J311" s="27">
        <v>0</v>
      </c>
      <c r="K311" s="31" t="s">
        <v>18</v>
      </c>
    </row>
    <row r="312" ht="20.25" spans="1:11">
      <c r="A312" s="42"/>
      <c r="B312" s="43" t="s">
        <v>11</v>
      </c>
      <c r="C312" s="44"/>
      <c r="D312" s="44">
        <f t="shared" ref="D312:J312" si="0">SUM(D236:D311)</f>
        <v>7189.27</v>
      </c>
      <c r="E312" s="44">
        <f t="shared" si="0"/>
        <v>31.5</v>
      </c>
      <c r="F312" s="44">
        <f t="shared" si="0"/>
        <v>2508.46</v>
      </c>
      <c r="G312" s="44">
        <f t="shared" si="0"/>
        <v>0</v>
      </c>
      <c r="H312" s="44">
        <f t="shared" si="0"/>
        <v>0</v>
      </c>
      <c r="I312" s="44">
        <f t="shared" si="0"/>
        <v>9729.23</v>
      </c>
      <c r="J312" s="44">
        <f t="shared" si="0"/>
        <v>0</v>
      </c>
      <c r="K312" s="43"/>
    </row>
    <row r="344" ht="42.75" spans="6:6">
      <c r="F344" s="2" t="s">
        <v>347</v>
      </c>
    </row>
  </sheetData>
  <sheetProtection formatCells="0" insertHyperlinks="0" autoFilter="0"/>
  <mergeCells count="13">
    <mergeCell ref="A1:J1"/>
    <mergeCell ref="B2:K2"/>
    <mergeCell ref="B3:K3"/>
    <mergeCell ref="A4:A5"/>
    <mergeCell ref="B4:B5"/>
    <mergeCell ref="D4:D5"/>
    <mergeCell ref="E4:E5"/>
    <mergeCell ref="F4:F5"/>
    <mergeCell ref="G4:G5"/>
    <mergeCell ref="H4:H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3"/>
  <sheetViews>
    <sheetView zoomScale="70" zoomScaleNormal="70" topLeftCell="A5" workbookViewId="0">
      <pane ySplit="2" topLeftCell="A295" activePane="bottomLeft" state="frozen"/>
      <selection/>
      <selection pane="bottomLeft" activeCell="I205" sqref="I205"/>
    </sheetView>
  </sheetViews>
  <sheetFormatPr defaultColWidth="11.3333333333333" defaultRowHeight="14.25"/>
  <cols>
    <col min="1" max="1" width="11.3333333333333" style="1"/>
    <col min="2" max="2" width="11.3333333333333" style="2"/>
    <col min="3" max="12" width="11.3333333333333" style="1"/>
    <col min="13" max="13" width="11.3333333333333" style="2"/>
    <col min="14" max="16384" width="11.3333333333333" style="1"/>
  </cols>
  <sheetData>
    <row r="1" ht="25.5" customHeight="true" spans="1:13">
      <c r="A1" s="3"/>
      <c r="B1" s="4" t="s">
        <v>348</v>
      </c>
      <c r="C1" s="4"/>
      <c r="D1" s="4"/>
      <c r="E1" s="4"/>
      <c r="F1" s="4"/>
      <c r="G1" s="4"/>
      <c r="H1" s="3"/>
      <c r="I1" s="3"/>
      <c r="J1" s="3"/>
      <c r="K1" s="3"/>
      <c r="L1" s="3"/>
      <c r="M1" s="21"/>
    </row>
    <row r="2" ht="31.5" customHeight="true" spans="1:13">
      <c r="A2" s="3"/>
      <c r="B2" s="5" t="s">
        <v>349</v>
      </c>
      <c r="C2" s="6"/>
      <c r="D2" s="6"/>
      <c r="E2" s="6"/>
      <c r="F2" s="6"/>
      <c r="G2" s="6"/>
      <c r="H2" s="6"/>
      <c r="I2" s="6"/>
      <c r="J2" s="6"/>
      <c r="K2" s="6"/>
      <c r="L2" s="6"/>
      <c r="M2" s="21"/>
    </row>
    <row r="3" ht="25.5" customHeight="true" spans="1:13">
      <c r="A3" s="3"/>
      <c r="B3" s="7" t="s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7"/>
    </row>
    <row r="4" ht="21" customHeight="true" spans="1:13">
      <c r="A4" s="3"/>
      <c r="B4" s="9" t="s">
        <v>350</v>
      </c>
      <c r="C4" s="9"/>
      <c r="D4" s="9"/>
      <c r="E4" s="9"/>
      <c r="F4" s="9"/>
      <c r="G4" s="9"/>
      <c r="H4" s="9" t="s">
        <v>351</v>
      </c>
      <c r="I4" s="9"/>
      <c r="J4" s="9"/>
      <c r="K4" s="9"/>
      <c r="L4" s="9"/>
      <c r="M4" s="21"/>
    </row>
    <row r="5" ht="19.5" customHeight="true" spans="1:13">
      <c r="A5" s="10" t="s">
        <v>3</v>
      </c>
      <c r="B5" s="11" t="s">
        <v>4</v>
      </c>
      <c r="C5" s="12" t="s">
        <v>352</v>
      </c>
      <c r="D5" s="12"/>
      <c r="E5" s="12"/>
      <c r="F5" s="12"/>
      <c r="G5" s="12"/>
      <c r="H5" s="17" t="s">
        <v>353</v>
      </c>
      <c r="I5" s="17"/>
      <c r="J5" s="17"/>
      <c r="K5" s="17"/>
      <c r="L5" s="17"/>
      <c r="M5" s="22" t="s">
        <v>354</v>
      </c>
    </row>
    <row r="6" ht="57" spans="1:13">
      <c r="A6" s="10"/>
      <c r="B6" s="11"/>
      <c r="C6" s="13" t="s">
        <v>355</v>
      </c>
      <c r="D6" s="14" t="s">
        <v>356</v>
      </c>
      <c r="E6" s="14" t="s">
        <v>357</v>
      </c>
      <c r="F6" s="14" t="s">
        <v>358</v>
      </c>
      <c r="G6" s="18" t="s">
        <v>359</v>
      </c>
      <c r="H6" s="19" t="s">
        <v>360</v>
      </c>
      <c r="I6" s="14" t="s">
        <v>356</v>
      </c>
      <c r="J6" s="14" t="s">
        <v>357</v>
      </c>
      <c r="K6" s="14" t="s">
        <v>358</v>
      </c>
      <c r="L6" s="20" t="s">
        <v>359</v>
      </c>
      <c r="M6" s="22"/>
    </row>
    <row r="7" ht="42.75" spans="1:13">
      <c r="A7" s="10">
        <v>1</v>
      </c>
      <c r="B7" s="15" t="s">
        <v>16</v>
      </c>
      <c r="C7" s="16">
        <v>6</v>
      </c>
      <c r="D7" s="16">
        <v>6</v>
      </c>
      <c r="E7" s="16">
        <v>0</v>
      </c>
      <c r="F7" s="16">
        <v>0</v>
      </c>
      <c r="G7" s="16">
        <v>0</v>
      </c>
      <c r="H7" s="16">
        <v>12</v>
      </c>
      <c r="I7" s="16">
        <v>12</v>
      </c>
      <c r="J7" s="16">
        <v>0</v>
      </c>
      <c r="K7" s="16">
        <v>0</v>
      </c>
      <c r="L7" s="16">
        <v>0</v>
      </c>
      <c r="M7" s="16" t="s">
        <v>18</v>
      </c>
    </row>
    <row r="8" ht="42.75" spans="1:13">
      <c r="A8" s="10">
        <v>2</v>
      </c>
      <c r="B8" s="15" t="s">
        <v>19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 t="s">
        <v>18</v>
      </c>
    </row>
    <row r="9" ht="42.75" spans="1:13">
      <c r="A9" s="10">
        <v>3</v>
      </c>
      <c r="B9" s="15" t="s">
        <v>20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 t="s">
        <v>18</v>
      </c>
    </row>
    <row r="10" ht="28.5" spans="1:13">
      <c r="A10" s="10">
        <v>4</v>
      </c>
      <c r="B10" s="15" t="s">
        <v>21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 t="s">
        <v>22</v>
      </c>
    </row>
    <row r="11" ht="28.5" spans="1:13">
      <c r="A11" s="10">
        <v>5</v>
      </c>
      <c r="B11" s="15" t="s">
        <v>23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 t="s">
        <v>24</v>
      </c>
    </row>
    <row r="12" ht="28.5" spans="1:13">
      <c r="A12" s="10">
        <v>6</v>
      </c>
      <c r="B12" s="15" t="s">
        <v>25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 t="s">
        <v>24</v>
      </c>
    </row>
    <row r="13" ht="42.75" spans="1:13">
      <c r="A13" s="10">
        <v>7</v>
      </c>
      <c r="B13" s="15" t="s">
        <v>27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 t="s">
        <v>28</v>
      </c>
    </row>
    <row r="14" ht="42.75" spans="1:13">
      <c r="A14" s="10">
        <v>8</v>
      </c>
      <c r="B14" s="15" t="s">
        <v>29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 t="s">
        <v>361</v>
      </c>
    </row>
    <row r="15" ht="28.5" spans="1:13">
      <c r="A15" s="10">
        <v>9</v>
      </c>
      <c r="B15" s="15" t="s">
        <v>30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85</v>
      </c>
      <c r="I15" s="16">
        <v>85</v>
      </c>
      <c r="J15" s="16">
        <v>0</v>
      </c>
      <c r="K15" s="16">
        <v>0</v>
      </c>
      <c r="L15" s="16">
        <v>0</v>
      </c>
      <c r="M15" s="16" t="s">
        <v>26</v>
      </c>
    </row>
    <row r="16" ht="28.5" spans="1:13">
      <c r="A16" s="10">
        <v>10</v>
      </c>
      <c r="B16" s="15" t="s">
        <v>31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 t="s">
        <v>32</v>
      </c>
    </row>
    <row r="17" ht="42.75" spans="1:13">
      <c r="A17" s="10">
        <v>11</v>
      </c>
      <c r="B17" s="15" t="s">
        <v>33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 t="s">
        <v>34</v>
      </c>
    </row>
    <row r="18" ht="42.75" spans="1:13">
      <c r="A18" s="10">
        <v>12</v>
      </c>
      <c r="B18" s="15" t="s">
        <v>35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 t="s">
        <v>362</v>
      </c>
    </row>
    <row r="19" ht="28.5" spans="1:13">
      <c r="A19" s="10">
        <v>13</v>
      </c>
      <c r="B19" s="15" t="s">
        <v>37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102.5</v>
      </c>
      <c r="I19" s="16">
        <v>102.5</v>
      </c>
      <c r="J19" s="16">
        <v>0</v>
      </c>
      <c r="K19" s="16">
        <v>0</v>
      </c>
      <c r="L19" s="16">
        <v>0</v>
      </c>
      <c r="M19" s="16" t="s">
        <v>363</v>
      </c>
    </row>
    <row r="20" ht="42.75" spans="1:13">
      <c r="A20" s="10">
        <v>14</v>
      </c>
      <c r="B20" s="15" t="s">
        <v>38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 t="s">
        <v>34</v>
      </c>
    </row>
    <row r="21" ht="42.75" spans="1:13">
      <c r="A21" s="10">
        <v>15</v>
      </c>
      <c r="B21" s="15" t="s">
        <v>39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 t="s">
        <v>34</v>
      </c>
    </row>
    <row r="22" ht="42.75" spans="1:13">
      <c r="A22" s="10">
        <v>16</v>
      </c>
      <c r="B22" s="15" t="s">
        <v>40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 t="s">
        <v>34</v>
      </c>
    </row>
    <row r="23" ht="42.75" spans="1:13">
      <c r="A23" s="10">
        <v>17</v>
      </c>
      <c r="B23" s="15" t="s">
        <v>41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 t="s">
        <v>28</v>
      </c>
    </row>
    <row r="24" ht="42.75" spans="1:13">
      <c r="A24" s="10">
        <v>18</v>
      </c>
      <c r="B24" s="15" t="s">
        <v>42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 t="s">
        <v>364</v>
      </c>
    </row>
    <row r="25" ht="28.5" spans="1:13">
      <c r="A25" s="10">
        <v>19</v>
      </c>
      <c r="B25" s="15" t="s">
        <v>43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 t="s">
        <v>26</v>
      </c>
    </row>
    <row r="26" ht="42.75" spans="1:13">
      <c r="A26" s="10">
        <v>20</v>
      </c>
      <c r="B26" s="15" t="s">
        <v>44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 t="s">
        <v>362</v>
      </c>
    </row>
    <row r="27" ht="28.5" spans="1:13">
      <c r="A27" s="10">
        <v>21</v>
      </c>
      <c r="B27" s="15" t="s">
        <v>45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 t="s">
        <v>24</v>
      </c>
    </row>
    <row r="28" ht="28.5" spans="1:13">
      <c r="A28" s="10">
        <v>22</v>
      </c>
      <c r="B28" s="15" t="s">
        <v>46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 t="s">
        <v>24</v>
      </c>
    </row>
    <row r="29" ht="28.5" spans="1:13">
      <c r="A29" s="10">
        <v>23</v>
      </c>
      <c r="B29" s="15" t="s">
        <v>47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 t="s">
        <v>48</v>
      </c>
    </row>
    <row r="30" ht="28.5" spans="1:13">
      <c r="A30" s="10">
        <v>24</v>
      </c>
      <c r="B30" s="15" t="s">
        <v>49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 t="s">
        <v>48</v>
      </c>
    </row>
    <row r="31" ht="42.75" spans="1:13">
      <c r="A31" s="10">
        <v>25</v>
      </c>
      <c r="B31" s="15" t="s">
        <v>50</v>
      </c>
      <c r="C31" s="16">
        <v>860</v>
      </c>
      <c r="D31" s="16">
        <v>860</v>
      </c>
      <c r="E31" s="16">
        <v>0</v>
      </c>
      <c r="F31" s="16">
        <v>0</v>
      </c>
      <c r="G31" s="16">
        <v>0</v>
      </c>
      <c r="H31" s="16">
        <v>111</v>
      </c>
      <c r="I31" s="16">
        <v>111</v>
      </c>
      <c r="J31" s="16">
        <v>0</v>
      </c>
      <c r="K31" s="16">
        <v>0</v>
      </c>
      <c r="L31" s="16">
        <v>0</v>
      </c>
      <c r="M31" s="16" t="s">
        <v>18</v>
      </c>
    </row>
    <row r="32" ht="42.75" spans="1:13">
      <c r="A32" s="10">
        <v>26</v>
      </c>
      <c r="B32" s="15" t="s">
        <v>51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 t="s">
        <v>18</v>
      </c>
    </row>
    <row r="33" ht="28.5" spans="1:13">
      <c r="A33" s="10">
        <v>27</v>
      </c>
      <c r="B33" s="15" t="s">
        <v>52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 t="s">
        <v>53</v>
      </c>
    </row>
    <row r="34" ht="28.5" spans="1:13">
      <c r="A34" s="10">
        <v>28</v>
      </c>
      <c r="B34" s="15" t="s">
        <v>54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 t="s">
        <v>48</v>
      </c>
    </row>
    <row r="35" ht="42.75" spans="1:13">
      <c r="A35" s="10">
        <v>29</v>
      </c>
      <c r="B35" s="15" t="s">
        <v>55</v>
      </c>
      <c r="C35" s="16">
        <v>1769</v>
      </c>
      <c r="D35" s="16">
        <v>1769</v>
      </c>
      <c r="E35" s="16">
        <v>0</v>
      </c>
      <c r="F35" s="16">
        <v>0</v>
      </c>
      <c r="G35" s="16">
        <v>0</v>
      </c>
      <c r="H35" s="16">
        <v>3199</v>
      </c>
      <c r="I35" s="16">
        <v>3199</v>
      </c>
      <c r="J35" s="16">
        <v>0</v>
      </c>
      <c r="K35" s="16">
        <v>0</v>
      </c>
      <c r="L35" s="16">
        <v>0</v>
      </c>
      <c r="M35" s="16" t="s">
        <v>18</v>
      </c>
    </row>
    <row r="36" ht="42.75" spans="1:13">
      <c r="A36" s="10">
        <v>30</v>
      </c>
      <c r="B36" s="15" t="s">
        <v>56</v>
      </c>
      <c r="C36" s="16">
        <v>1015</v>
      </c>
      <c r="D36" s="16">
        <v>981</v>
      </c>
      <c r="E36" s="16">
        <v>0</v>
      </c>
      <c r="F36" s="16">
        <v>0</v>
      </c>
      <c r="G36" s="16">
        <v>34</v>
      </c>
      <c r="H36" s="16">
        <v>1047</v>
      </c>
      <c r="I36" s="16">
        <v>1025</v>
      </c>
      <c r="J36" s="16">
        <v>0</v>
      </c>
      <c r="K36" s="16">
        <v>0</v>
      </c>
      <c r="L36" s="16">
        <v>22</v>
      </c>
      <c r="M36" s="16" t="s">
        <v>18</v>
      </c>
    </row>
    <row r="37" ht="42.75" spans="1:13">
      <c r="A37" s="10">
        <v>31</v>
      </c>
      <c r="B37" s="15" t="s">
        <v>57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 t="s">
        <v>28</v>
      </c>
    </row>
    <row r="38" ht="28.5" spans="1:13">
      <c r="A38" s="10">
        <v>32</v>
      </c>
      <c r="B38" s="15" t="s">
        <v>58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 t="s">
        <v>59</v>
      </c>
    </row>
    <row r="39" ht="28.5" spans="1:13">
      <c r="A39" s="10">
        <v>33</v>
      </c>
      <c r="B39" s="15" t="s">
        <v>60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 t="s">
        <v>22</v>
      </c>
    </row>
    <row r="40" ht="28.5" spans="1:13">
      <c r="A40" s="10">
        <v>34</v>
      </c>
      <c r="B40" s="15" t="s">
        <v>61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 t="s">
        <v>22</v>
      </c>
    </row>
    <row r="41" ht="42.75" spans="1:13">
      <c r="A41" s="10">
        <v>35</v>
      </c>
      <c r="B41" s="15" t="s">
        <v>62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 t="s">
        <v>18</v>
      </c>
    </row>
    <row r="42" ht="42.75" spans="1:13">
      <c r="A42" s="10">
        <v>36</v>
      </c>
      <c r="B42" s="15" t="s">
        <v>63</v>
      </c>
      <c r="C42" s="16">
        <v>645.3</v>
      </c>
      <c r="D42" s="16">
        <v>617.8</v>
      </c>
      <c r="E42" s="16">
        <v>0</v>
      </c>
      <c r="F42" s="16">
        <v>0</v>
      </c>
      <c r="G42" s="16">
        <v>27.5</v>
      </c>
      <c r="H42" s="16">
        <v>535.9</v>
      </c>
      <c r="I42" s="16">
        <v>506.9</v>
      </c>
      <c r="J42" s="16">
        <v>0</v>
      </c>
      <c r="K42" s="16">
        <v>0</v>
      </c>
      <c r="L42" s="16">
        <v>29</v>
      </c>
      <c r="M42" s="16" t="s">
        <v>18</v>
      </c>
    </row>
    <row r="43" ht="42.75" spans="1:13">
      <c r="A43" s="10">
        <v>37</v>
      </c>
      <c r="B43" s="15" t="s">
        <v>64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 t="s">
        <v>362</v>
      </c>
    </row>
    <row r="44" ht="42.75" spans="1:13">
      <c r="A44" s="10">
        <v>38</v>
      </c>
      <c r="B44" s="15" t="s">
        <v>65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 t="s">
        <v>34</v>
      </c>
    </row>
    <row r="45" ht="42.75" spans="1:13">
      <c r="A45" s="10">
        <v>39</v>
      </c>
      <c r="B45" s="15" t="s">
        <v>66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 t="s">
        <v>34</v>
      </c>
    </row>
    <row r="46" ht="42.75" spans="1:13">
      <c r="A46" s="10">
        <v>40</v>
      </c>
      <c r="B46" s="15" t="s">
        <v>67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 t="s">
        <v>34</v>
      </c>
    </row>
    <row r="47" ht="28.5" spans="1:13">
      <c r="A47" s="10">
        <v>41</v>
      </c>
      <c r="B47" s="15" t="s">
        <v>68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 t="s">
        <v>48</v>
      </c>
    </row>
    <row r="48" ht="42.75" spans="1:13">
      <c r="A48" s="10">
        <v>42</v>
      </c>
      <c r="B48" s="15" t="s">
        <v>69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 t="s">
        <v>365</v>
      </c>
    </row>
    <row r="49" ht="28.5" spans="1:13">
      <c r="A49" s="10">
        <v>43</v>
      </c>
      <c r="B49" s="15" t="s">
        <v>70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 t="s">
        <v>210</v>
      </c>
    </row>
    <row r="50" ht="28.5" spans="1:13">
      <c r="A50" s="10">
        <v>44</v>
      </c>
      <c r="B50" s="15" t="s">
        <v>71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 t="s">
        <v>210</v>
      </c>
    </row>
    <row r="51" ht="28.5" spans="1:13">
      <c r="A51" s="10">
        <v>45</v>
      </c>
      <c r="B51" s="15" t="s">
        <v>72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 t="s">
        <v>210</v>
      </c>
    </row>
    <row r="52" ht="28.5" spans="1:13">
      <c r="A52" s="10">
        <v>46</v>
      </c>
      <c r="B52" s="15" t="s">
        <v>73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 t="s">
        <v>210</v>
      </c>
    </row>
    <row r="53" ht="28.5" spans="1:13">
      <c r="A53" s="10">
        <v>47</v>
      </c>
      <c r="B53" s="15" t="s">
        <v>74</v>
      </c>
      <c r="C53" s="16">
        <v>8</v>
      </c>
      <c r="D53" s="16">
        <v>8</v>
      </c>
      <c r="E53" s="16">
        <v>0</v>
      </c>
      <c r="F53" s="16">
        <v>0</v>
      </c>
      <c r="G53" s="16">
        <v>0</v>
      </c>
      <c r="H53" s="16">
        <v>17</v>
      </c>
      <c r="I53" s="16">
        <v>17</v>
      </c>
      <c r="J53" s="16">
        <v>0</v>
      </c>
      <c r="K53" s="16">
        <v>0</v>
      </c>
      <c r="L53" s="16">
        <v>0</v>
      </c>
      <c r="M53" s="16" t="s">
        <v>366</v>
      </c>
    </row>
    <row r="54" ht="28.5" spans="1:13">
      <c r="A54" s="10">
        <v>48</v>
      </c>
      <c r="B54" s="15" t="s">
        <v>75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 t="s">
        <v>210</v>
      </c>
    </row>
    <row r="55" ht="28.5" spans="1:13">
      <c r="A55" s="10">
        <v>49</v>
      </c>
      <c r="B55" s="15" t="s">
        <v>76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 t="s">
        <v>210</v>
      </c>
    </row>
    <row r="56" ht="42.75" spans="1:13">
      <c r="A56" s="10">
        <v>50</v>
      </c>
      <c r="B56" s="15" t="s">
        <v>77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 t="s">
        <v>362</v>
      </c>
    </row>
    <row r="57" ht="28.5" spans="1:13">
      <c r="A57" s="10">
        <v>51</v>
      </c>
      <c r="B57" s="15" t="s">
        <v>78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 t="s">
        <v>22</v>
      </c>
    </row>
    <row r="58" ht="28.5" spans="1:13">
      <c r="A58" s="10">
        <v>52</v>
      </c>
      <c r="B58" s="15" t="s">
        <v>79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 t="s">
        <v>48</v>
      </c>
    </row>
    <row r="59" ht="42.75" spans="1:13">
      <c r="A59" s="10">
        <v>53</v>
      </c>
      <c r="B59" s="15" t="s">
        <v>80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 t="s">
        <v>34</v>
      </c>
    </row>
    <row r="60" ht="28.5" spans="1:13">
      <c r="A60" s="10">
        <v>54</v>
      </c>
      <c r="B60" s="15" t="s">
        <v>81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 t="s">
        <v>48</v>
      </c>
    </row>
    <row r="61" ht="42.75" spans="1:13">
      <c r="A61" s="10">
        <v>55</v>
      </c>
      <c r="B61" s="15" t="s">
        <v>82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6" t="s">
        <v>365</v>
      </c>
    </row>
    <row r="62" ht="28.5" spans="1:13">
      <c r="A62" s="10">
        <v>56</v>
      </c>
      <c r="B62" s="15" t="s">
        <v>83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6" t="s">
        <v>367</v>
      </c>
    </row>
    <row r="63" ht="42.75" spans="1:13">
      <c r="A63" s="10">
        <v>57</v>
      </c>
      <c r="B63" s="15" t="s">
        <v>84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 t="s">
        <v>28</v>
      </c>
    </row>
    <row r="64" ht="28.5" spans="1:13">
      <c r="A64" s="10">
        <v>58</v>
      </c>
      <c r="B64" s="15" t="s">
        <v>85</v>
      </c>
      <c r="C64" s="10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 t="s">
        <v>24</v>
      </c>
    </row>
    <row r="65" ht="28.5" spans="1:13">
      <c r="A65" s="10">
        <v>59</v>
      </c>
      <c r="B65" s="15" t="s">
        <v>86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6" t="s">
        <v>32</v>
      </c>
    </row>
    <row r="66" ht="28.5" spans="1:13">
      <c r="A66" s="10">
        <v>60</v>
      </c>
      <c r="B66" s="15" t="s">
        <v>87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 t="s">
        <v>48</v>
      </c>
    </row>
    <row r="67" ht="42.75" spans="1:13">
      <c r="A67" s="10">
        <v>61</v>
      </c>
      <c r="B67" s="15" t="s">
        <v>88</v>
      </c>
      <c r="C67" s="16">
        <v>2280</v>
      </c>
      <c r="D67" s="16">
        <v>2280</v>
      </c>
      <c r="E67" s="16">
        <v>0</v>
      </c>
      <c r="F67" s="16">
        <v>0</v>
      </c>
      <c r="G67" s="16">
        <v>0</v>
      </c>
      <c r="H67" s="16">
        <v>1065</v>
      </c>
      <c r="I67" s="16">
        <v>1065</v>
      </c>
      <c r="J67" s="16">
        <v>0</v>
      </c>
      <c r="K67" s="16">
        <v>0</v>
      </c>
      <c r="L67" s="16">
        <v>0</v>
      </c>
      <c r="M67" s="16" t="s">
        <v>18</v>
      </c>
    </row>
    <row r="68" ht="28.5" spans="1:13">
      <c r="A68" s="10">
        <v>62</v>
      </c>
      <c r="B68" s="15" t="s">
        <v>89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 t="s">
        <v>210</v>
      </c>
    </row>
    <row r="69" ht="28.5" spans="1:13">
      <c r="A69" s="10">
        <v>63</v>
      </c>
      <c r="B69" s="15" t="s">
        <v>90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 t="s">
        <v>210</v>
      </c>
    </row>
    <row r="70" ht="28.5" spans="1:13">
      <c r="A70" s="10">
        <v>64</v>
      </c>
      <c r="B70" s="15" t="s">
        <v>91</v>
      </c>
      <c r="C70" s="16">
        <v>43</v>
      </c>
      <c r="D70" s="16">
        <v>43</v>
      </c>
      <c r="E70" s="16">
        <v>0</v>
      </c>
      <c r="F70" s="16">
        <v>0</v>
      </c>
      <c r="G70" s="16">
        <v>0</v>
      </c>
      <c r="H70" s="16">
        <v>25</v>
      </c>
      <c r="I70" s="16">
        <v>25</v>
      </c>
      <c r="J70" s="16">
        <v>0</v>
      </c>
      <c r="K70" s="16">
        <v>0</v>
      </c>
      <c r="L70" s="16">
        <v>0</v>
      </c>
      <c r="M70" s="16" t="s">
        <v>366</v>
      </c>
    </row>
    <row r="71" ht="42.75" spans="1:13">
      <c r="A71" s="10">
        <v>65</v>
      </c>
      <c r="B71" s="15" t="s">
        <v>92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6" t="s">
        <v>18</v>
      </c>
    </row>
    <row r="72" ht="42.75" spans="1:13">
      <c r="A72" s="10">
        <v>66</v>
      </c>
      <c r="B72" s="15" t="s">
        <v>93</v>
      </c>
      <c r="C72" s="10">
        <v>1</v>
      </c>
      <c r="D72" s="10">
        <v>1</v>
      </c>
      <c r="E72" s="10">
        <v>0</v>
      </c>
      <c r="F72" s="10">
        <v>0</v>
      </c>
      <c r="G72" s="10">
        <v>0</v>
      </c>
      <c r="H72" s="10">
        <v>8</v>
      </c>
      <c r="I72" s="10">
        <v>8</v>
      </c>
      <c r="J72" s="10">
        <v>0</v>
      </c>
      <c r="K72" s="10">
        <v>0</v>
      </c>
      <c r="L72" s="10">
        <v>0</v>
      </c>
      <c r="M72" s="16" t="s">
        <v>18</v>
      </c>
    </row>
    <row r="73" ht="42.75" spans="1:13">
      <c r="A73" s="10">
        <v>67</v>
      </c>
      <c r="B73" s="15" t="s">
        <v>94</v>
      </c>
      <c r="C73" s="16">
        <v>23418</v>
      </c>
      <c r="D73" s="16">
        <v>23418</v>
      </c>
      <c r="E73" s="16">
        <v>0</v>
      </c>
      <c r="F73" s="16">
        <v>0</v>
      </c>
      <c r="G73" s="16">
        <v>0</v>
      </c>
      <c r="H73" s="16">
        <v>35632</v>
      </c>
      <c r="I73" s="16">
        <v>35632</v>
      </c>
      <c r="J73" s="16">
        <v>0</v>
      </c>
      <c r="K73" s="16">
        <v>0</v>
      </c>
      <c r="L73" s="16">
        <v>0</v>
      </c>
      <c r="M73" s="16" t="s">
        <v>18</v>
      </c>
    </row>
    <row r="74" ht="28.5" spans="1:13">
      <c r="A74" s="10">
        <v>68</v>
      </c>
      <c r="B74" s="15" t="s">
        <v>95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6" t="s">
        <v>210</v>
      </c>
    </row>
    <row r="75" ht="42.75" spans="1:13">
      <c r="A75" s="10">
        <v>69</v>
      </c>
      <c r="B75" s="15" t="s">
        <v>96</v>
      </c>
      <c r="C75" s="16">
        <v>184</v>
      </c>
      <c r="D75" s="16">
        <v>0</v>
      </c>
      <c r="E75" s="16">
        <v>0</v>
      </c>
      <c r="F75" s="16">
        <v>0</v>
      </c>
      <c r="G75" s="16">
        <v>184</v>
      </c>
      <c r="H75" s="16">
        <v>130</v>
      </c>
      <c r="I75" s="16">
        <v>0</v>
      </c>
      <c r="J75" s="16">
        <v>0</v>
      </c>
      <c r="K75" s="16">
        <v>0</v>
      </c>
      <c r="L75" s="16">
        <v>130</v>
      </c>
      <c r="M75" s="16" t="s">
        <v>18</v>
      </c>
    </row>
    <row r="76" ht="42.75" spans="1:13">
      <c r="A76" s="10">
        <v>70</v>
      </c>
      <c r="B76" s="15" t="s">
        <v>97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6" t="s">
        <v>34</v>
      </c>
    </row>
    <row r="77" ht="42.75" spans="1:13">
      <c r="A77" s="10">
        <v>71</v>
      </c>
      <c r="B77" s="15" t="s">
        <v>98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 t="s">
        <v>18</v>
      </c>
    </row>
    <row r="78" ht="28.5" spans="1:13">
      <c r="A78" s="10">
        <v>72</v>
      </c>
      <c r="B78" s="15" t="s">
        <v>99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 t="s">
        <v>368</v>
      </c>
    </row>
    <row r="79" ht="28.5" spans="1:13">
      <c r="A79" s="10">
        <v>73</v>
      </c>
      <c r="B79" s="15" t="s">
        <v>101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 t="s">
        <v>24</v>
      </c>
    </row>
    <row r="80" ht="42.75" spans="1:13">
      <c r="A80" s="10">
        <v>74</v>
      </c>
      <c r="B80" s="15" t="s">
        <v>102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6" t="s">
        <v>28</v>
      </c>
    </row>
    <row r="81" ht="42.75" spans="1:13">
      <c r="A81" s="10">
        <v>75</v>
      </c>
      <c r="B81" s="15" t="s">
        <v>103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 t="s">
        <v>36</v>
      </c>
    </row>
    <row r="82" ht="42.75" spans="1:13">
      <c r="A82" s="10">
        <v>76</v>
      </c>
      <c r="B82" s="15" t="s">
        <v>104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 t="s">
        <v>36</v>
      </c>
    </row>
    <row r="83" ht="42.75" spans="1:13">
      <c r="A83" s="10">
        <v>77</v>
      </c>
      <c r="B83" s="15" t="s">
        <v>105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 t="s">
        <v>36</v>
      </c>
    </row>
    <row r="84" ht="42.75" spans="1:13">
      <c r="A84" s="10">
        <v>78</v>
      </c>
      <c r="B84" s="15" t="s">
        <v>106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 t="s">
        <v>36</v>
      </c>
    </row>
    <row r="85" ht="28.5" spans="1:13">
      <c r="A85" s="10">
        <v>79</v>
      </c>
      <c r="B85" s="15" t="s">
        <v>107</v>
      </c>
      <c r="C85" s="10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 t="s">
        <v>59</v>
      </c>
    </row>
    <row r="86" ht="42.75" spans="1:13">
      <c r="A86" s="10">
        <v>80</v>
      </c>
      <c r="B86" s="15" t="s">
        <v>108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6" t="s">
        <v>28</v>
      </c>
    </row>
    <row r="87" ht="42.75" spans="1:13">
      <c r="A87" s="10">
        <v>81</v>
      </c>
      <c r="B87" s="15" t="s">
        <v>109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6" t="s">
        <v>34</v>
      </c>
    </row>
    <row r="88" ht="42.75" spans="1:13">
      <c r="A88" s="10">
        <v>82</v>
      </c>
      <c r="B88" s="15" t="s">
        <v>110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 t="s">
        <v>36</v>
      </c>
    </row>
    <row r="89" ht="42.75" spans="1:13">
      <c r="A89" s="10">
        <v>83</v>
      </c>
      <c r="B89" s="15" t="s">
        <v>111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 t="s">
        <v>36</v>
      </c>
    </row>
    <row r="90" ht="42.75" spans="1:13">
      <c r="A90" s="10">
        <v>84</v>
      </c>
      <c r="B90" s="15" t="s">
        <v>112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 t="s">
        <v>36</v>
      </c>
    </row>
    <row r="91" ht="42.75" spans="1:13">
      <c r="A91" s="10">
        <v>85</v>
      </c>
      <c r="B91" s="15" t="s">
        <v>113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 t="s">
        <v>18</v>
      </c>
    </row>
    <row r="92" ht="42.75" spans="1:13">
      <c r="A92" s="10">
        <v>86</v>
      </c>
      <c r="B92" s="15" t="s">
        <v>114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 t="s">
        <v>36</v>
      </c>
    </row>
    <row r="93" ht="28.5" spans="1:13">
      <c r="A93" s="10">
        <v>87</v>
      </c>
      <c r="B93" s="15" t="s">
        <v>115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6" t="s">
        <v>22</v>
      </c>
    </row>
    <row r="94" ht="28.5" spans="1:13">
      <c r="A94" s="10">
        <v>88</v>
      </c>
      <c r="B94" s="15" t="s">
        <v>116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 t="s">
        <v>24</v>
      </c>
    </row>
    <row r="95" ht="28.5" spans="1:13">
      <c r="A95" s="10">
        <v>89</v>
      </c>
      <c r="B95" s="15" t="s">
        <v>117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6" t="s">
        <v>22</v>
      </c>
    </row>
    <row r="96" ht="42.75" spans="1:13">
      <c r="A96" s="10">
        <v>90</v>
      </c>
      <c r="B96" s="15" t="s">
        <v>118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6" t="s">
        <v>28</v>
      </c>
    </row>
    <row r="97" ht="42.75" spans="1:13">
      <c r="A97" s="10">
        <v>91</v>
      </c>
      <c r="B97" s="15" t="s">
        <v>119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 t="s">
        <v>36</v>
      </c>
    </row>
    <row r="98" ht="42.75" spans="1:13">
      <c r="A98" s="10">
        <v>92</v>
      </c>
      <c r="B98" s="15" t="s">
        <v>120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3</v>
      </c>
      <c r="I98" s="10">
        <v>3</v>
      </c>
      <c r="J98" s="10">
        <v>0</v>
      </c>
      <c r="K98" s="10">
        <v>0</v>
      </c>
      <c r="L98" s="10">
        <v>0</v>
      </c>
      <c r="M98" s="16" t="s">
        <v>18</v>
      </c>
    </row>
    <row r="99" ht="42.75" spans="1:13">
      <c r="A99" s="10">
        <v>93</v>
      </c>
      <c r="B99" s="15" t="s">
        <v>121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 t="s">
        <v>18</v>
      </c>
    </row>
    <row r="100" ht="42.75" spans="1:13">
      <c r="A100" s="10">
        <v>94</v>
      </c>
      <c r="B100" s="15" t="s">
        <v>122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6" t="s">
        <v>18</v>
      </c>
    </row>
    <row r="101" ht="42.75" spans="1:13">
      <c r="A101" s="10">
        <v>95</v>
      </c>
      <c r="B101" s="15" t="s">
        <v>123</v>
      </c>
      <c r="C101" s="16">
        <v>1237</v>
      </c>
      <c r="D101" s="16">
        <v>1146</v>
      </c>
      <c r="E101" s="16">
        <v>0</v>
      </c>
      <c r="F101" s="16">
        <v>0</v>
      </c>
      <c r="G101" s="16">
        <v>91</v>
      </c>
      <c r="H101" s="16">
        <v>855</v>
      </c>
      <c r="I101" s="16">
        <v>780</v>
      </c>
      <c r="J101" s="16">
        <v>0</v>
      </c>
      <c r="K101" s="16">
        <v>0</v>
      </c>
      <c r="L101" s="16">
        <v>75</v>
      </c>
      <c r="M101" s="16" t="s">
        <v>18</v>
      </c>
    </row>
    <row r="102" ht="28.5" spans="1:13">
      <c r="A102" s="10">
        <v>96</v>
      </c>
      <c r="B102" s="15" t="s">
        <v>124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6" t="s">
        <v>22</v>
      </c>
    </row>
    <row r="103" ht="28.5" spans="1:13">
      <c r="A103" s="10">
        <v>97</v>
      </c>
      <c r="B103" s="15" t="s">
        <v>125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6" t="s">
        <v>32</v>
      </c>
    </row>
    <row r="104" ht="42.75" spans="1:13">
      <c r="A104" s="10">
        <v>98</v>
      </c>
      <c r="B104" s="15" t="s">
        <v>126</v>
      </c>
      <c r="C104" s="16">
        <v>785</v>
      </c>
      <c r="D104" s="16">
        <v>785</v>
      </c>
      <c r="E104" s="16">
        <v>0</v>
      </c>
      <c r="F104" s="16">
        <v>0</v>
      </c>
      <c r="G104" s="16">
        <v>0</v>
      </c>
      <c r="H104" s="16">
        <v>465</v>
      </c>
      <c r="I104" s="16">
        <v>465</v>
      </c>
      <c r="J104" s="16">
        <v>0</v>
      </c>
      <c r="K104" s="16">
        <v>0</v>
      </c>
      <c r="L104" s="16">
        <v>0</v>
      </c>
      <c r="M104" s="16" t="s">
        <v>18</v>
      </c>
    </row>
    <row r="105" ht="28.5" spans="1:13">
      <c r="A105" s="10">
        <v>99</v>
      </c>
      <c r="B105" s="15" t="s">
        <v>127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 t="s">
        <v>48</v>
      </c>
    </row>
    <row r="106" ht="28.5" spans="1:13">
      <c r="A106" s="10">
        <v>100</v>
      </c>
      <c r="B106" s="15" t="s">
        <v>128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6" t="s">
        <v>32</v>
      </c>
    </row>
    <row r="107" ht="42.75" spans="1:13">
      <c r="A107" s="10">
        <v>101</v>
      </c>
      <c r="B107" s="15" t="s">
        <v>129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6" t="s">
        <v>18</v>
      </c>
    </row>
    <row r="108" ht="28.5" spans="1:13">
      <c r="A108" s="10">
        <v>102</v>
      </c>
      <c r="B108" s="15" t="s">
        <v>130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6" t="s">
        <v>32</v>
      </c>
    </row>
    <row r="109" ht="28.5" spans="1:13">
      <c r="A109" s="10">
        <v>103</v>
      </c>
      <c r="B109" s="15" t="s">
        <v>131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6" t="s">
        <v>32</v>
      </c>
    </row>
    <row r="110" ht="28.5" spans="1:13">
      <c r="A110" s="10">
        <v>104</v>
      </c>
      <c r="B110" s="15" t="s">
        <v>132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6" t="s">
        <v>22</v>
      </c>
    </row>
    <row r="111" ht="28.5" spans="1:13">
      <c r="A111" s="10">
        <v>105</v>
      </c>
      <c r="B111" s="15" t="s">
        <v>133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6" t="s">
        <v>53</v>
      </c>
    </row>
    <row r="112" ht="42.75" spans="1:13">
      <c r="A112" s="10">
        <v>106</v>
      </c>
      <c r="B112" s="15" t="s">
        <v>134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6" t="s">
        <v>369</v>
      </c>
    </row>
    <row r="113" ht="42.75" spans="1:13">
      <c r="A113" s="10">
        <v>107</v>
      </c>
      <c r="B113" s="15" t="s">
        <v>135</v>
      </c>
      <c r="C113" s="10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 t="s">
        <v>370</v>
      </c>
    </row>
    <row r="114" ht="42.75" spans="1:13">
      <c r="A114" s="10">
        <v>108</v>
      </c>
      <c r="B114" s="15" t="s">
        <v>371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6" t="s">
        <v>18</v>
      </c>
    </row>
    <row r="115" ht="42.75" spans="1:13">
      <c r="A115" s="10">
        <v>109</v>
      </c>
      <c r="B115" s="15" t="s">
        <v>137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6" t="s">
        <v>18</v>
      </c>
    </row>
    <row r="116" ht="42.75" spans="1:13">
      <c r="A116" s="10">
        <v>110</v>
      </c>
      <c r="B116" s="15" t="s">
        <v>138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6" t="s">
        <v>18</v>
      </c>
    </row>
    <row r="117" ht="42.75" spans="1:13">
      <c r="A117" s="10">
        <v>111</v>
      </c>
      <c r="B117" s="15" t="s">
        <v>139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6" t="s">
        <v>18</v>
      </c>
    </row>
    <row r="118" ht="42.75" spans="1:13">
      <c r="A118" s="10">
        <v>112</v>
      </c>
      <c r="B118" s="15" t="s">
        <v>140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6" t="s">
        <v>18</v>
      </c>
    </row>
    <row r="119" ht="42.75" spans="1:13">
      <c r="A119" s="10">
        <v>113</v>
      </c>
      <c r="B119" s="15" t="s">
        <v>141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6" t="s">
        <v>18</v>
      </c>
    </row>
    <row r="120" ht="42.75" spans="1:13">
      <c r="A120" s="10">
        <v>114</v>
      </c>
      <c r="B120" s="15" t="s">
        <v>142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6" t="s">
        <v>18</v>
      </c>
    </row>
    <row r="121" ht="42.75" spans="1:13">
      <c r="A121" s="10">
        <v>115</v>
      </c>
      <c r="B121" s="15" t="s">
        <v>143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6" t="s">
        <v>18</v>
      </c>
    </row>
    <row r="122" ht="42.75" spans="1:13">
      <c r="A122" s="10">
        <v>116</v>
      </c>
      <c r="B122" s="15" t="s">
        <v>144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6" t="s">
        <v>18</v>
      </c>
    </row>
    <row r="123" ht="42.75" spans="1:13">
      <c r="A123" s="10">
        <v>117</v>
      </c>
      <c r="B123" s="15" t="s">
        <v>145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6" t="s">
        <v>18</v>
      </c>
    </row>
    <row r="124" ht="42.75" spans="1:13">
      <c r="A124" s="10">
        <v>118</v>
      </c>
      <c r="B124" s="15" t="s">
        <v>146</v>
      </c>
      <c r="C124" s="10">
        <v>8</v>
      </c>
      <c r="D124" s="10">
        <v>0</v>
      </c>
      <c r="E124" s="10">
        <v>0</v>
      </c>
      <c r="F124" s="10">
        <v>0</v>
      </c>
      <c r="G124" s="10">
        <v>8</v>
      </c>
      <c r="H124" s="10">
        <v>41</v>
      </c>
      <c r="I124" s="10">
        <v>36</v>
      </c>
      <c r="J124" s="10">
        <v>0</v>
      </c>
      <c r="K124" s="10">
        <v>0</v>
      </c>
      <c r="L124" s="10">
        <v>5</v>
      </c>
      <c r="M124" s="16" t="s">
        <v>18</v>
      </c>
    </row>
    <row r="125" ht="42.75" spans="1:13">
      <c r="A125" s="10">
        <v>119</v>
      </c>
      <c r="B125" s="15" t="s">
        <v>147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6" t="s">
        <v>18</v>
      </c>
    </row>
    <row r="126" ht="42.75" spans="1:13">
      <c r="A126" s="10">
        <v>120</v>
      </c>
      <c r="B126" s="15" t="s">
        <v>148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6" t="s">
        <v>18</v>
      </c>
    </row>
    <row r="127" ht="42.75" spans="1:13">
      <c r="A127" s="10">
        <v>121</v>
      </c>
      <c r="B127" s="15" t="s">
        <v>149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6" t="s">
        <v>18</v>
      </c>
    </row>
    <row r="128" ht="42.75" spans="1:13">
      <c r="A128" s="10">
        <v>122</v>
      </c>
      <c r="B128" s="15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6" t="s">
        <v>18</v>
      </c>
    </row>
    <row r="129" ht="42.75" spans="1:13">
      <c r="A129" s="10">
        <v>123</v>
      </c>
      <c r="B129" s="15" t="s">
        <v>151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6" t="s">
        <v>18</v>
      </c>
    </row>
    <row r="130" ht="42.75" spans="1:13">
      <c r="A130" s="10">
        <v>124</v>
      </c>
      <c r="B130" s="15" t="s">
        <v>152</v>
      </c>
      <c r="C130" s="16">
        <v>190</v>
      </c>
      <c r="D130" s="16">
        <v>160</v>
      </c>
      <c r="E130" s="16">
        <v>0</v>
      </c>
      <c r="F130" s="16">
        <v>0</v>
      </c>
      <c r="G130" s="16">
        <v>30</v>
      </c>
      <c r="H130" s="16">
        <v>580</v>
      </c>
      <c r="I130" s="16">
        <v>480</v>
      </c>
      <c r="J130" s="16">
        <v>0</v>
      </c>
      <c r="K130" s="16">
        <v>0</v>
      </c>
      <c r="L130" s="16">
        <v>100</v>
      </c>
      <c r="M130" s="16" t="s">
        <v>18</v>
      </c>
    </row>
    <row r="131" ht="42.75" spans="1:13">
      <c r="A131" s="10">
        <v>125</v>
      </c>
      <c r="B131" s="15" t="s">
        <v>153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6" t="s">
        <v>34</v>
      </c>
    </row>
    <row r="132" ht="42.75" spans="1:13">
      <c r="A132" s="10">
        <v>126</v>
      </c>
      <c r="B132" s="15" t="s">
        <v>154</v>
      </c>
      <c r="C132" s="16">
        <v>638</v>
      </c>
      <c r="D132" s="16">
        <v>638</v>
      </c>
      <c r="E132" s="16">
        <v>0</v>
      </c>
      <c r="F132" s="16">
        <v>0</v>
      </c>
      <c r="G132" s="16">
        <v>0</v>
      </c>
      <c r="H132" s="16">
        <v>855</v>
      </c>
      <c r="I132" s="16">
        <v>855</v>
      </c>
      <c r="J132" s="16">
        <v>0</v>
      </c>
      <c r="K132" s="16">
        <v>0</v>
      </c>
      <c r="L132" s="16">
        <v>0</v>
      </c>
      <c r="M132" s="16" t="s">
        <v>18</v>
      </c>
    </row>
    <row r="133" ht="42.75" spans="1:13">
      <c r="A133" s="10">
        <v>127</v>
      </c>
      <c r="B133" s="15" t="s">
        <v>155</v>
      </c>
      <c r="C133" s="16">
        <v>1210</v>
      </c>
      <c r="D133" s="16">
        <v>1210</v>
      </c>
      <c r="E133" s="16">
        <v>0</v>
      </c>
      <c r="F133" s="16">
        <v>0</v>
      </c>
      <c r="G133" s="16">
        <v>0</v>
      </c>
      <c r="H133" s="16">
        <v>1800</v>
      </c>
      <c r="I133" s="16">
        <v>1800</v>
      </c>
      <c r="J133" s="16">
        <v>0</v>
      </c>
      <c r="K133" s="16">
        <v>0</v>
      </c>
      <c r="L133" s="16">
        <v>0</v>
      </c>
      <c r="M133" s="16" t="s">
        <v>18</v>
      </c>
    </row>
    <row r="134" ht="28.5" spans="1:13">
      <c r="A134" s="10">
        <v>128</v>
      </c>
      <c r="B134" s="15" t="s">
        <v>156</v>
      </c>
      <c r="C134" s="10">
        <v>26</v>
      </c>
      <c r="D134" s="10">
        <v>26</v>
      </c>
      <c r="E134" s="10">
        <v>0</v>
      </c>
      <c r="F134" s="10">
        <v>0</v>
      </c>
      <c r="G134" s="10">
        <v>0</v>
      </c>
      <c r="H134" s="10">
        <v>8</v>
      </c>
      <c r="I134" s="10">
        <v>8</v>
      </c>
      <c r="J134" s="10">
        <v>0</v>
      </c>
      <c r="K134" s="10">
        <v>0</v>
      </c>
      <c r="L134" s="10">
        <v>0</v>
      </c>
      <c r="M134" s="16" t="s">
        <v>366</v>
      </c>
    </row>
    <row r="135" ht="28.5" spans="1:13">
      <c r="A135" s="10">
        <v>129</v>
      </c>
      <c r="B135" s="15" t="s">
        <v>157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 t="s">
        <v>24</v>
      </c>
    </row>
    <row r="136" ht="42.75" spans="1:13">
      <c r="A136" s="10">
        <v>130</v>
      </c>
      <c r="B136" s="15" t="s">
        <v>159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6" t="s">
        <v>28</v>
      </c>
    </row>
    <row r="137" ht="28.5" spans="1:13">
      <c r="A137" s="10">
        <v>131</v>
      </c>
      <c r="B137" s="15" t="s">
        <v>160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6" t="s">
        <v>26</v>
      </c>
    </row>
    <row r="138" ht="42.75" spans="1:13">
      <c r="A138" s="10">
        <v>132</v>
      </c>
      <c r="B138" s="15" t="s">
        <v>161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6" t="s">
        <v>28</v>
      </c>
    </row>
    <row r="139" ht="42.75" spans="1:13">
      <c r="A139" s="10">
        <v>133</v>
      </c>
      <c r="B139" s="15" t="s">
        <v>162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6" t="s">
        <v>28</v>
      </c>
    </row>
    <row r="140" ht="28.5" spans="1:13">
      <c r="A140" s="10">
        <v>134</v>
      </c>
      <c r="B140" s="15" t="s">
        <v>163</v>
      </c>
      <c r="C140" s="10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 t="s">
        <v>59</v>
      </c>
    </row>
    <row r="141" ht="28.5" spans="1:13">
      <c r="A141" s="10">
        <v>135</v>
      </c>
      <c r="B141" s="15" t="s">
        <v>164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6" t="s">
        <v>53</v>
      </c>
    </row>
    <row r="142" ht="28.5" spans="1:13">
      <c r="A142" s="10">
        <v>136</v>
      </c>
      <c r="B142" s="15" t="s">
        <v>165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 t="s">
        <v>48</v>
      </c>
    </row>
    <row r="143" ht="28.5" spans="1:13">
      <c r="A143" s="10">
        <v>137</v>
      </c>
      <c r="B143" s="15" t="s">
        <v>166</v>
      </c>
      <c r="C143" s="10">
        <v>0</v>
      </c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 t="s">
        <v>24</v>
      </c>
    </row>
    <row r="144" ht="28.5" spans="1:13">
      <c r="A144" s="10">
        <v>138</v>
      </c>
      <c r="B144" s="15" t="s">
        <v>167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 t="s">
        <v>24</v>
      </c>
    </row>
    <row r="145" ht="28.5" spans="1:13">
      <c r="A145" s="10">
        <v>139</v>
      </c>
      <c r="B145" s="15" t="s">
        <v>168</v>
      </c>
      <c r="C145" s="16">
        <v>0</v>
      </c>
      <c r="D145" s="16">
        <v>0</v>
      </c>
      <c r="E145" s="16">
        <v>0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 t="s">
        <v>24</v>
      </c>
    </row>
    <row r="146" ht="42.75" spans="1:13">
      <c r="A146" s="10">
        <v>140</v>
      </c>
      <c r="B146" s="15" t="s">
        <v>169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6" t="s">
        <v>18</v>
      </c>
    </row>
    <row r="147" ht="42.75" spans="1:13">
      <c r="A147" s="10">
        <v>141</v>
      </c>
      <c r="B147" s="15" t="s">
        <v>170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6" t="s">
        <v>18</v>
      </c>
    </row>
    <row r="148" ht="42.75" spans="1:13">
      <c r="A148" s="10">
        <v>142</v>
      </c>
      <c r="B148" s="15" t="s">
        <v>171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6" t="s">
        <v>18</v>
      </c>
    </row>
    <row r="149" ht="28.5" spans="1:13">
      <c r="A149" s="10">
        <v>143</v>
      </c>
      <c r="B149" s="15" t="s">
        <v>172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6" t="s">
        <v>26</v>
      </c>
    </row>
    <row r="150" ht="45" spans="1:13">
      <c r="A150" s="10">
        <v>144</v>
      </c>
      <c r="B150" s="15" t="s">
        <v>174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6" t="s">
        <v>368</v>
      </c>
    </row>
    <row r="151" ht="33.75" spans="1:13">
      <c r="A151" s="10">
        <v>145</v>
      </c>
      <c r="B151" s="15" t="s">
        <v>175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6" t="s">
        <v>368</v>
      </c>
    </row>
    <row r="152" ht="28.5" spans="1:13">
      <c r="A152" s="10">
        <v>146</v>
      </c>
      <c r="B152" s="15" t="s">
        <v>176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6" t="s">
        <v>26</v>
      </c>
    </row>
    <row r="153" ht="28.5" spans="1:13">
      <c r="A153" s="10">
        <v>147</v>
      </c>
      <c r="B153" s="15" t="s">
        <v>177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6" t="s">
        <v>26</v>
      </c>
    </row>
    <row r="154" ht="28.5" spans="1:13">
      <c r="A154" s="10">
        <v>148</v>
      </c>
      <c r="B154" s="15" t="s">
        <v>178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6" t="s">
        <v>53</v>
      </c>
    </row>
    <row r="155" ht="28.5" spans="1:13">
      <c r="A155" s="10">
        <v>149</v>
      </c>
      <c r="B155" s="15" t="s">
        <v>179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6" t="s">
        <v>26</v>
      </c>
    </row>
    <row r="156" ht="28.5" spans="1:13">
      <c r="A156" s="10">
        <v>150</v>
      </c>
      <c r="B156" s="15" t="s">
        <v>180</v>
      </c>
      <c r="C156" s="16">
        <v>0</v>
      </c>
      <c r="D156" s="16">
        <v>0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 t="s">
        <v>24</v>
      </c>
    </row>
    <row r="157" ht="42.75" spans="1:13">
      <c r="A157" s="10">
        <v>151</v>
      </c>
      <c r="B157" s="15" t="s">
        <v>182</v>
      </c>
      <c r="C157" s="16">
        <v>10584</v>
      </c>
      <c r="D157" s="16">
        <v>10584</v>
      </c>
      <c r="E157" s="16">
        <v>0</v>
      </c>
      <c r="F157" s="16">
        <v>0</v>
      </c>
      <c r="G157" s="16">
        <v>0</v>
      </c>
      <c r="H157" s="16">
        <v>5116</v>
      </c>
      <c r="I157" s="16">
        <v>5116</v>
      </c>
      <c r="J157" s="16">
        <v>0</v>
      </c>
      <c r="K157" s="16">
        <v>0</v>
      </c>
      <c r="L157" s="16">
        <v>0</v>
      </c>
      <c r="M157" s="16" t="s">
        <v>372</v>
      </c>
    </row>
    <row r="158" ht="42.75" spans="1:13">
      <c r="A158" s="10">
        <v>152</v>
      </c>
      <c r="B158" s="15" t="s">
        <v>183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6" t="s">
        <v>18</v>
      </c>
    </row>
    <row r="159" ht="42.75" spans="1:13">
      <c r="A159" s="10">
        <v>153</v>
      </c>
      <c r="B159" s="15" t="s">
        <v>184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6" t="s">
        <v>18</v>
      </c>
    </row>
    <row r="160" ht="28.5" spans="1:13">
      <c r="A160" s="10">
        <v>154</v>
      </c>
      <c r="B160" s="15" t="s">
        <v>185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6" t="s">
        <v>373</v>
      </c>
    </row>
    <row r="161" ht="42.75" spans="1:13">
      <c r="A161" s="10">
        <v>155</v>
      </c>
      <c r="B161" s="15" t="s">
        <v>186</v>
      </c>
      <c r="C161" s="16">
        <v>626</v>
      </c>
      <c r="D161" s="16">
        <v>626</v>
      </c>
      <c r="E161" s="16">
        <v>0</v>
      </c>
      <c r="F161" s="16">
        <v>0</v>
      </c>
      <c r="G161" s="16">
        <v>0</v>
      </c>
      <c r="H161" s="16">
        <v>598</v>
      </c>
      <c r="I161" s="16">
        <v>598</v>
      </c>
      <c r="J161" s="16">
        <v>0</v>
      </c>
      <c r="K161" s="16">
        <v>0</v>
      </c>
      <c r="L161" s="16">
        <v>0</v>
      </c>
      <c r="M161" s="16" t="s">
        <v>18</v>
      </c>
    </row>
    <row r="162" ht="42.75" spans="1:13">
      <c r="A162" s="10">
        <v>156</v>
      </c>
      <c r="B162" s="15" t="s">
        <v>187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12</v>
      </c>
      <c r="I162" s="10">
        <v>12</v>
      </c>
      <c r="J162" s="10">
        <v>0</v>
      </c>
      <c r="K162" s="10">
        <v>0</v>
      </c>
      <c r="L162" s="10">
        <v>0</v>
      </c>
      <c r="M162" s="16" t="s">
        <v>18</v>
      </c>
    </row>
    <row r="163" ht="28.5" spans="1:13">
      <c r="A163" s="10">
        <v>157</v>
      </c>
      <c r="B163" s="15" t="s">
        <v>188</v>
      </c>
      <c r="C163" s="10">
        <v>0</v>
      </c>
      <c r="D163" s="10">
        <v>0</v>
      </c>
      <c r="E163" s="10">
        <v>0</v>
      </c>
      <c r="F163" s="10">
        <v>0</v>
      </c>
      <c r="G163" s="16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6" t="s">
        <v>24</v>
      </c>
    </row>
    <row r="164" ht="28.5" spans="1:13">
      <c r="A164" s="10">
        <v>158</v>
      </c>
      <c r="B164" s="15" t="s">
        <v>189</v>
      </c>
      <c r="C164" s="10">
        <v>0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6" t="s">
        <v>22</v>
      </c>
    </row>
    <row r="165" ht="28.5" spans="1:13">
      <c r="A165" s="10">
        <v>159</v>
      </c>
      <c r="B165" s="15" t="s">
        <v>190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6" t="s">
        <v>53</v>
      </c>
    </row>
    <row r="166" ht="28.5" spans="1:13">
      <c r="A166" s="10">
        <v>160</v>
      </c>
      <c r="B166" s="15" t="s">
        <v>191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6" t="s">
        <v>53</v>
      </c>
    </row>
    <row r="167" ht="28.5" spans="1:13">
      <c r="A167" s="10">
        <v>161</v>
      </c>
      <c r="B167" s="15" t="s">
        <v>192</v>
      </c>
      <c r="C167" s="10">
        <v>0</v>
      </c>
      <c r="D167" s="10">
        <v>0</v>
      </c>
      <c r="E167" s="10">
        <v>0</v>
      </c>
      <c r="F167" s="10">
        <v>0</v>
      </c>
      <c r="G167" s="16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6" t="s">
        <v>24</v>
      </c>
    </row>
    <row r="168" ht="42.75" spans="1:13">
      <c r="A168" s="10">
        <v>162</v>
      </c>
      <c r="B168" s="15" t="s">
        <v>193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6" t="s">
        <v>18</v>
      </c>
    </row>
    <row r="169" ht="42.75" spans="1:13">
      <c r="A169" s="10">
        <v>163</v>
      </c>
      <c r="B169" s="15" t="s">
        <v>194</v>
      </c>
      <c r="C169" s="10">
        <v>4</v>
      </c>
      <c r="D169" s="10">
        <v>0</v>
      </c>
      <c r="E169" s="10">
        <v>0</v>
      </c>
      <c r="F169" s="10">
        <v>0</v>
      </c>
      <c r="G169" s="10">
        <v>4</v>
      </c>
      <c r="H169" s="10">
        <v>16</v>
      </c>
      <c r="I169" s="10">
        <v>0</v>
      </c>
      <c r="J169" s="10">
        <v>0</v>
      </c>
      <c r="K169" s="10">
        <v>0</v>
      </c>
      <c r="L169" s="10">
        <v>16</v>
      </c>
      <c r="M169" s="16" t="s">
        <v>18</v>
      </c>
    </row>
    <row r="170" ht="42.75" spans="1:13">
      <c r="A170" s="10">
        <v>164</v>
      </c>
      <c r="B170" s="15" t="s">
        <v>195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6" t="s">
        <v>18</v>
      </c>
    </row>
    <row r="171" ht="42.75" spans="1:13">
      <c r="A171" s="10">
        <v>165</v>
      </c>
      <c r="B171" s="15" t="s">
        <v>196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6" t="s">
        <v>18</v>
      </c>
    </row>
    <row r="172" ht="42.75" spans="1:13">
      <c r="A172" s="10">
        <v>166</v>
      </c>
      <c r="B172" s="15" t="s">
        <v>197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6" t="s">
        <v>18</v>
      </c>
    </row>
    <row r="173" ht="42.75" spans="1:13">
      <c r="A173" s="10">
        <v>167</v>
      </c>
      <c r="B173" s="15" t="s">
        <v>198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6" t="s">
        <v>18</v>
      </c>
    </row>
    <row r="174" ht="42.75" spans="1:13">
      <c r="A174" s="10">
        <v>168</v>
      </c>
      <c r="B174" s="15" t="s">
        <v>199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15</v>
      </c>
      <c r="I174" s="10">
        <v>0</v>
      </c>
      <c r="J174" s="10">
        <v>0</v>
      </c>
      <c r="K174" s="10">
        <v>0</v>
      </c>
      <c r="L174" s="10">
        <v>15</v>
      </c>
      <c r="M174" s="16" t="s">
        <v>18</v>
      </c>
    </row>
    <row r="175" ht="42.75" spans="1:13">
      <c r="A175" s="10">
        <v>169</v>
      </c>
      <c r="B175" s="15" t="s">
        <v>200</v>
      </c>
      <c r="C175" s="16">
        <v>300</v>
      </c>
      <c r="D175" s="16">
        <v>300</v>
      </c>
      <c r="E175" s="16">
        <v>0</v>
      </c>
      <c r="F175" s="16">
        <v>0</v>
      </c>
      <c r="G175" s="16">
        <v>0</v>
      </c>
      <c r="H175" s="16">
        <v>270</v>
      </c>
      <c r="I175" s="16">
        <v>270</v>
      </c>
      <c r="J175" s="16">
        <v>0</v>
      </c>
      <c r="K175" s="16">
        <v>0</v>
      </c>
      <c r="L175" s="16">
        <v>0</v>
      </c>
      <c r="M175" s="16" t="s">
        <v>18</v>
      </c>
    </row>
    <row r="176" ht="28.5" spans="1:13">
      <c r="A176" s="10">
        <v>170</v>
      </c>
      <c r="B176" s="15" t="s">
        <v>201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6" t="s">
        <v>48</v>
      </c>
    </row>
    <row r="177" ht="28.5" spans="1:13">
      <c r="A177" s="10">
        <v>171</v>
      </c>
      <c r="B177" s="15" t="s">
        <v>202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6" t="s">
        <v>53</v>
      </c>
    </row>
    <row r="178" ht="28.5" spans="1:13">
      <c r="A178" s="10">
        <v>172</v>
      </c>
      <c r="B178" s="15" t="s">
        <v>203</v>
      </c>
      <c r="C178" s="10">
        <v>0</v>
      </c>
      <c r="D178" s="10">
        <v>0</v>
      </c>
      <c r="E178" s="10">
        <v>0</v>
      </c>
      <c r="F178" s="16">
        <v>0</v>
      </c>
      <c r="G178" s="16">
        <v>0</v>
      </c>
      <c r="H178" s="10">
        <v>0</v>
      </c>
      <c r="I178" s="10">
        <v>0</v>
      </c>
      <c r="J178" s="10">
        <v>0</v>
      </c>
      <c r="K178" s="16">
        <v>0</v>
      </c>
      <c r="L178" s="10">
        <v>0</v>
      </c>
      <c r="M178" s="16" t="s">
        <v>24</v>
      </c>
    </row>
    <row r="179" ht="28.5" spans="1:13">
      <c r="A179" s="10">
        <v>173</v>
      </c>
      <c r="B179" s="15" t="s">
        <v>204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 t="s">
        <v>48</v>
      </c>
    </row>
    <row r="180" ht="28.5" spans="1:13">
      <c r="A180" s="10">
        <v>174</v>
      </c>
      <c r="B180" s="15" t="s">
        <v>205</v>
      </c>
      <c r="C180" s="10">
        <v>0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6" t="s">
        <v>53</v>
      </c>
    </row>
    <row r="181" ht="28.5" spans="1:13">
      <c r="A181" s="10">
        <v>175</v>
      </c>
      <c r="B181" s="15" t="s">
        <v>206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6" t="s">
        <v>53</v>
      </c>
    </row>
    <row r="182" ht="28.5" spans="1:13">
      <c r="A182" s="10">
        <v>176</v>
      </c>
      <c r="B182" s="15" t="s">
        <v>207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6" t="s">
        <v>32</v>
      </c>
    </row>
    <row r="183" ht="42.75" spans="1:13">
      <c r="A183" s="10">
        <v>177</v>
      </c>
      <c r="B183" s="15" t="s">
        <v>208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6" t="s">
        <v>18</v>
      </c>
    </row>
    <row r="184" ht="42.75" spans="1:13">
      <c r="A184" s="10">
        <v>178</v>
      </c>
      <c r="B184" s="15" t="s">
        <v>209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6" t="s">
        <v>18</v>
      </c>
    </row>
    <row r="185" ht="28.5" spans="1:13">
      <c r="A185" s="10">
        <v>179</v>
      </c>
      <c r="B185" s="15" t="s">
        <v>211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6" t="s">
        <v>22</v>
      </c>
    </row>
    <row r="186" ht="42.75" spans="1:13">
      <c r="A186" s="10">
        <v>180</v>
      </c>
      <c r="B186" s="15" t="s">
        <v>212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6" t="s">
        <v>18</v>
      </c>
    </row>
    <row r="187" ht="42.75" spans="1:13">
      <c r="A187" s="10">
        <v>181</v>
      </c>
      <c r="B187" s="15" t="s">
        <v>213</v>
      </c>
      <c r="C187" s="16">
        <v>0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 t="s">
        <v>36</v>
      </c>
    </row>
    <row r="188" ht="28.5" spans="1:13">
      <c r="A188" s="10">
        <v>182</v>
      </c>
      <c r="B188" s="15" t="s">
        <v>214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 t="s">
        <v>48</v>
      </c>
    </row>
    <row r="189" ht="28.5" spans="1:13">
      <c r="A189" s="10">
        <v>183</v>
      </c>
      <c r="B189" s="15" t="s">
        <v>215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6" t="s">
        <v>53</v>
      </c>
    </row>
    <row r="190" ht="28.5" spans="1:13">
      <c r="A190" s="10">
        <v>184</v>
      </c>
      <c r="B190" s="15" t="s">
        <v>217</v>
      </c>
      <c r="C190" s="10">
        <v>0</v>
      </c>
      <c r="D190" s="10">
        <v>0</v>
      </c>
      <c r="E190" s="10">
        <v>0</v>
      </c>
      <c r="F190" s="10">
        <v>0</v>
      </c>
      <c r="G190" s="16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6" t="s">
        <v>24</v>
      </c>
    </row>
    <row r="191" ht="28.5" spans="1:13">
      <c r="A191" s="10">
        <v>185</v>
      </c>
      <c r="B191" s="15" t="s">
        <v>218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6" t="s">
        <v>26</v>
      </c>
    </row>
    <row r="192" ht="42.75" spans="1:13">
      <c r="A192" s="10">
        <v>186</v>
      </c>
      <c r="B192" s="15" t="s">
        <v>220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23">
        <v>18.5</v>
      </c>
      <c r="I192" s="10">
        <v>18.5</v>
      </c>
      <c r="J192" s="10">
        <v>0</v>
      </c>
      <c r="K192" s="10">
        <v>0</v>
      </c>
      <c r="L192" s="10">
        <v>0</v>
      </c>
      <c r="M192" s="16" t="s">
        <v>18</v>
      </c>
    </row>
    <row r="193" ht="28.5" spans="1:13">
      <c r="A193" s="10">
        <v>187</v>
      </c>
      <c r="B193" s="15" t="s">
        <v>221</v>
      </c>
      <c r="C193" s="10">
        <v>0</v>
      </c>
      <c r="D193" s="10">
        <v>0</v>
      </c>
      <c r="E193" s="10">
        <v>0</v>
      </c>
      <c r="F193" s="10">
        <v>0</v>
      </c>
      <c r="G193" s="16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6" t="s">
        <v>24</v>
      </c>
    </row>
    <row r="194" ht="28.5" spans="1:13">
      <c r="A194" s="10">
        <v>188</v>
      </c>
      <c r="B194" s="15" t="s">
        <v>222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6" t="s">
        <v>32</v>
      </c>
    </row>
    <row r="195" ht="28.5" spans="1:13">
      <c r="A195" s="10">
        <v>189</v>
      </c>
      <c r="B195" s="15" t="s">
        <v>223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6" t="s">
        <v>22</v>
      </c>
    </row>
    <row r="196" ht="28.5" spans="1:13">
      <c r="A196" s="10">
        <v>190</v>
      </c>
      <c r="B196" s="15" t="s">
        <v>224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6" t="s">
        <v>374</v>
      </c>
    </row>
    <row r="197" ht="28.5" spans="1:13">
      <c r="A197" s="10">
        <v>191</v>
      </c>
      <c r="B197" s="15" t="s">
        <v>225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6" t="s">
        <v>22</v>
      </c>
    </row>
    <row r="198" ht="28.5" spans="1:13">
      <c r="A198" s="10">
        <v>192</v>
      </c>
      <c r="B198" s="15" t="s">
        <v>226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6" t="s">
        <v>26</v>
      </c>
    </row>
    <row r="199" ht="28.5" spans="1:13">
      <c r="A199" s="10">
        <v>193</v>
      </c>
      <c r="B199" s="15" t="s">
        <v>227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30</v>
      </c>
      <c r="I199" s="10">
        <v>30</v>
      </c>
      <c r="J199" s="10">
        <v>0</v>
      </c>
      <c r="K199" s="10">
        <v>0</v>
      </c>
      <c r="L199" s="10">
        <v>0</v>
      </c>
      <c r="M199" s="16" t="s">
        <v>375</v>
      </c>
    </row>
    <row r="200" ht="28.5" spans="1:13">
      <c r="A200" s="10">
        <v>194</v>
      </c>
      <c r="B200" s="15" t="s">
        <v>228</v>
      </c>
      <c r="C200" s="10">
        <v>1</v>
      </c>
      <c r="D200" s="10">
        <v>1</v>
      </c>
      <c r="E200" s="10">
        <v>0</v>
      </c>
      <c r="F200" s="10">
        <v>0</v>
      </c>
      <c r="G200" s="10">
        <v>0</v>
      </c>
      <c r="H200" s="10">
        <v>5</v>
      </c>
      <c r="I200" s="10">
        <v>5</v>
      </c>
      <c r="J200" s="10">
        <v>0</v>
      </c>
      <c r="K200" s="10">
        <v>0</v>
      </c>
      <c r="L200" s="10">
        <v>0</v>
      </c>
      <c r="M200" s="16" t="s">
        <v>366</v>
      </c>
    </row>
    <row r="201" ht="42.75" spans="1:13">
      <c r="A201" s="10">
        <v>195</v>
      </c>
      <c r="B201" s="15" t="s">
        <v>229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6" t="s">
        <v>18</v>
      </c>
    </row>
    <row r="202" ht="28.5" spans="1:13">
      <c r="A202" s="10">
        <v>196</v>
      </c>
      <c r="B202" s="15" t="s">
        <v>230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6" t="s">
        <v>210</v>
      </c>
    </row>
    <row r="203" ht="42.75" spans="1:13">
      <c r="A203" s="10">
        <v>197</v>
      </c>
      <c r="B203" s="15" t="s">
        <v>231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6" t="s">
        <v>18</v>
      </c>
    </row>
    <row r="204" ht="42.75" spans="1:13">
      <c r="A204" s="10">
        <v>198</v>
      </c>
      <c r="B204" s="15" t="s">
        <v>232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0.5</v>
      </c>
      <c r="I204" s="10">
        <v>0</v>
      </c>
      <c r="J204" s="10">
        <v>0</v>
      </c>
      <c r="K204" s="10">
        <v>0</v>
      </c>
      <c r="L204" s="10">
        <v>0.5</v>
      </c>
      <c r="M204" s="16" t="s">
        <v>18</v>
      </c>
    </row>
    <row r="205" ht="42.75" spans="1:13">
      <c r="A205" s="10">
        <v>199</v>
      </c>
      <c r="B205" s="15" t="s">
        <v>233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6" t="s">
        <v>18</v>
      </c>
    </row>
    <row r="206" ht="28.5" spans="1:13">
      <c r="A206" s="10">
        <v>200</v>
      </c>
      <c r="B206" s="15" t="s">
        <v>234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6" t="s">
        <v>53</v>
      </c>
    </row>
    <row r="207" ht="28.5" spans="1:13">
      <c r="A207" s="10">
        <v>201</v>
      </c>
      <c r="B207" s="15" t="s">
        <v>235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6" t="s">
        <v>53</v>
      </c>
    </row>
    <row r="208" ht="42.75" spans="1:13">
      <c r="A208" s="10">
        <v>202</v>
      </c>
      <c r="B208" s="15" t="s">
        <v>236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6" t="s">
        <v>34</v>
      </c>
    </row>
    <row r="209" ht="42.75" spans="1:13">
      <c r="A209" s="10">
        <v>203</v>
      </c>
      <c r="B209" s="15" t="s">
        <v>237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6" t="s">
        <v>34</v>
      </c>
    </row>
    <row r="210" ht="42.75" spans="1:13">
      <c r="A210" s="10">
        <v>204</v>
      </c>
      <c r="B210" s="15" t="s">
        <v>238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6" t="s">
        <v>28</v>
      </c>
    </row>
    <row r="211" ht="42.75" spans="1:13">
      <c r="A211" s="10">
        <v>205</v>
      </c>
      <c r="B211" s="15" t="s">
        <v>239</v>
      </c>
      <c r="C211" s="16">
        <v>0</v>
      </c>
      <c r="D211" s="16">
        <v>0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 t="s">
        <v>36</v>
      </c>
    </row>
    <row r="212" ht="42.75" spans="1:13">
      <c r="A212" s="10">
        <v>206</v>
      </c>
      <c r="B212" s="15" t="s">
        <v>240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6" t="s">
        <v>36</v>
      </c>
    </row>
    <row r="213" ht="42.75" spans="1:13">
      <c r="A213" s="10">
        <v>207</v>
      </c>
      <c r="B213" s="15" t="s">
        <v>241</v>
      </c>
      <c r="C213" s="10">
        <v>5</v>
      </c>
      <c r="D213" s="10">
        <v>5</v>
      </c>
      <c r="E213" s="10">
        <v>0</v>
      </c>
      <c r="F213" s="10">
        <v>0</v>
      </c>
      <c r="G213" s="10">
        <v>0</v>
      </c>
      <c r="H213" s="10">
        <v>22</v>
      </c>
      <c r="I213" s="10">
        <v>22</v>
      </c>
      <c r="J213" s="10">
        <v>0</v>
      </c>
      <c r="K213" s="10">
        <v>0</v>
      </c>
      <c r="L213" s="10">
        <v>0</v>
      </c>
      <c r="M213" s="16" t="s">
        <v>18</v>
      </c>
    </row>
    <row r="214" ht="42.75" spans="1:13">
      <c r="A214" s="10">
        <v>208</v>
      </c>
      <c r="B214" s="15" t="s">
        <v>242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6" t="s">
        <v>18</v>
      </c>
    </row>
    <row r="215" ht="28.5" spans="1:13">
      <c r="A215" s="10">
        <v>209</v>
      </c>
      <c r="B215" s="15" t="s">
        <v>243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6" t="s">
        <v>53</v>
      </c>
    </row>
    <row r="216" ht="28.5" spans="1:13">
      <c r="A216" s="10">
        <v>210</v>
      </c>
      <c r="B216" s="15" t="s">
        <v>244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6" t="s">
        <v>32</v>
      </c>
    </row>
    <row r="217" ht="42.75" spans="1:13">
      <c r="A217" s="10">
        <v>211</v>
      </c>
      <c r="B217" s="15" t="s">
        <v>245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6" t="s">
        <v>18</v>
      </c>
    </row>
    <row r="218" ht="28.5" spans="1:13">
      <c r="A218" s="10">
        <v>212</v>
      </c>
      <c r="B218" s="15" t="s">
        <v>246</v>
      </c>
      <c r="C218" s="16">
        <v>0</v>
      </c>
      <c r="D218" s="16">
        <v>0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 t="s">
        <v>366</v>
      </c>
    </row>
    <row r="219" ht="28.5" spans="1:13">
      <c r="A219" s="10">
        <v>213</v>
      </c>
      <c r="B219" s="15" t="s">
        <v>247</v>
      </c>
      <c r="C219" s="10">
        <v>0</v>
      </c>
      <c r="D219" s="10">
        <v>0</v>
      </c>
      <c r="E219" s="10">
        <v>0</v>
      </c>
      <c r="F219" s="16">
        <v>0</v>
      </c>
      <c r="G219" s="16">
        <v>0</v>
      </c>
      <c r="H219" s="10">
        <v>0</v>
      </c>
      <c r="I219" s="10">
        <v>0</v>
      </c>
      <c r="J219" s="10">
        <v>0</v>
      </c>
      <c r="K219" s="16">
        <v>0</v>
      </c>
      <c r="L219" s="10">
        <v>0</v>
      </c>
      <c r="M219" s="16" t="s">
        <v>24</v>
      </c>
    </row>
    <row r="220" ht="42.75" spans="1:13">
      <c r="A220" s="10">
        <v>214</v>
      </c>
      <c r="B220" s="15" t="s">
        <v>248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6" t="s">
        <v>18</v>
      </c>
    </row>
    <row r="221" ht="42.75" spans="1:13">
      <c r="A221" s="10">
        <v>215</v>
      </c>
      <c r="B221" s="15" t="s">
        <v>249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6" t="s">
        <v>18</v>
      </c>
    </row>
    <row r="222" ht="42.75" spans="1:13">
      <c r="A222" s="10">
        <v>216</v>
      </c>
      <c r="B222" s="15" t="s">
        <v>251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6" t="s">
        <v>18</v>
      </c>
    </row>
    <row r="223" ht="42.75" spans="1:13">
      <c r="A223" s="10">
        <v>217</v>
      </c>
      <c r="B223" s="15" t="s">
        <v>252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6" t="s">
        <v>18</v>
      </c>
    </row>
    <row r="224" ht="42.75" spans="1:13">
      <c r="A224" s="10">
        <v>218</v>
      </c>
      <c r="B224" s="15" t="s">
        <v>253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6" t="s">
        <v>18</v>
      </c>
    </row>
    <row r="225" ht="28.5" spans="1:13">
      <c r="A225" s="10">
        <v>219</v>
      </c>
      <c r="B225" s="15" t="s">
        <v>254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6" t="s">
        <v>53</v>
      </c>
    </row>
    <row r="226" ht="42.75" spans="1:13">
      <c r="A226" s="10">
        <v>220</v>
      </c>
      <c r="B226" s="15" t="s">
        <v>255</v>
      </c>
      <c r="C226" s="10">
        <v>4</v>
      </c>
      <c r="D226" s="10">
        <v>4</v>
      </c>
      <c r="E226" s="10">
        <v>0</v>
      </c>
      <c r="F226" s="10">
        <v>0</v>
      </c>
      <c r="G226" s="10">
        <v>0</v>
      </c>
      <c r="H226" s="10">
        <v>3</v>
      </c>
      <c r="I226" s="10">
        <v>3</v>
      </c>
      <c r="J226" s="10">
        <v>0</v>
      </c>
      <c r="K226" s="10">
        <v>0</v>
      </c>
      <c r="L226" s="10">
        <v>0</v>
      </c>
      <c r="M226" s="16" t="s">
        <v>18</v>
      </c>
    </row>
    <row r="227" ht="28.5" spans="1:13">
      <c r="A227" s="10">
        <v>221</v>
      </c>
      <c r="B227" s="15" t="s">
        <v>256</v>
      </c>
      <c r="C227" s="10">
        <v>6</v>
      </c>
      <c r="D227" s="10">
        <v>6</v>
      </c>
      <c r="E227" s="10">
        <v>0</v>
      </c>
      <c r="F227" s="10">
        <v>0</v>
      </c>
      <c r="G227" s="10">
        <v>0</v>
      </c>
      <c r="H227" s="10">
        <v>19</v>
      </c>
      <c r="I227" s="10">
        <v>19</v>
      </c>
      <c r="J227" s="10">
        <v>0</v>
      </c>
      <c r="K227" s="10">
        <v>0</v>
      </c>
      <c r="L227" s="10">
        <v>0</v>
      </c>
      <c r="M227" s="16" t="s">
        <v>366</v>
      </c>
    </row>
    <row r="228" ht="28.5" spans="1:13">
      <c r="A228" s="10">
        <v>222</v>
      </c>
      <c r="B228" s="15" t="s">
        <v>257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3</v>
      </c>
      <c r="I228" s="10">
        <v>3</v>
      </c>
      <c r="J228" s="10" t="s">
        <v>376</v>
      </c>
      <c r="K228" s="10">
        <v>0</v>
      </c>
      <c r="L228" s="10">
        <v>0</v>
      </c>
      <c r="M228" s="16" t="s">
        <v>53</v>
      </c>
    </row>
    <row r="229" ht="42.75" spans="1:13">
      <c r="A229" s="10">
        <v>223</v>
      </c>
      <c r="B229" s="15" t="s">
        <v>258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6" t="s">
        <v>18</v>
      </c>
    </row>
    <row r="230" ht="42.75" spans="1:13">
      <c r="A230" s="10">
        <v>224</v>
      </c>
      <c r="B230" s="15" t="s">
        <v>259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6" t="s">
        <v>18</v>
      </c>
    </row>
    <row r="231" ht="42.75" spans="1:13">
      <c r="A231" s="10">
        <v>225</v>
      </c>
      <c r="B231" s="15" t="s">
        <v>260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6" t="s">
        <v>18</v>
      </c>
    </row>
    <row r="232" ht="42.75" spans="1:13">
      <c r="A232" s="10">
        <v>226</v>
      </c>
      <c r="B232" s="15" t="s">
        <v>261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6" t="s">
        <v>18</v>
      </c>
    </row>
    <row r="233" ht="42.75" spans="1:13">
      <c r="A233" s="10">
        <v>227</v>
      </c>
      <c r="B233" s="15" t="s">
        <v>262</v>
      </c>
      <c r="C233" s="10">
        <v>0</v>
      </c>
      <c r="D233" s="10">
        <v>0</v>
      </c>
      <c r="E233" s="10">
        <v>0</v>
      </c>
      <c r="F233" s="10">
        <v>0</v>
      </c>
      <c r="G233" s="16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6" t="s">
        <v>18</v>
      </c>
    </row>
    <row r="234" ht="42.75" spans="1:13">
      <c r="A234" s="10">
        <v>228</v>
      </c>
      <c r="B234" s="15" t="s">
        <v>263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6" t="s">
        <v>18</v>
      </c>
    </row>
    <row r="235" ht="42.75" spans="1:13">
      <c r="A235" s="10">
        <v>229</v>
      </c>
      <c r="B235" s="15" t="s">
        <v>264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6" t="s">
        <v>18</v>
      </c>
    </row>
    <row r="236" ht="42.75" spans="1:13">
      <c r="A236" s="10">
        <v>230</v>
      </c>
      <c r="B236" s="15" t="s">
        <v>265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6" t="s">
        <v>18</v>
      </c>
    </row>
    <row r="237" ht="42.75" spans="1:13">
      <c r="A237" s="10">
        <v>231</v>
      </c>
      <c r="B237" s="15" t="s">
        <v>266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6" t="s">
        <v>18</v>
      </c>
    </row>
    <row r="238" ht="28.5" spans="1:13">
      <c r="A238" s="10">
        <v>232</v>
      </c>
      <c r="B238" s="15" t="s">
        <v>267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6" t="s">
        <v>32</v>
      </c>
    </row>
    <row r="239" ht="42.75" spans="1:13">
      <c r="A239" s="10">
        <v>233</v>
      </c>
      <c r="B239" s="15" t="s">
        <v>268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6" t="s">
        <v>18</v>
      </c>
    </row>
    <row r="240" ht="42.75" spans="1:13">
      <c r="A240" s="10">
        <v>234</v>
      </c>
      <c r="B240" s="15" t="s">
        <v>269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6" t="s">
        <v>18</v>
      </c>
    </row>
    <row r="241" ht="42.75" spans="1:13">
      <c r="A241" s="10">
        <v>235</v>
      </c>
      <c r="B241" s="15" t="s">
        <v>270</v>
      </c>
      <c r="C241" s="10">
        <v>3</v>
      </c>
      <c r="D241" s="10">
        <v>3</v>
      </c>
      <c r="E241" s="10">
        <v>0</v>
      </c>
      <c r="F241" s="10">
        <v>0</v>
      </c>
      <c r="G241" s="10">
        <v>0</v>
      </c>
      <c r="H241" s="10">
        <v>26</v>
      </c>
      <c r="I241" s="10">
        <v>26</v>
      </c>
      <c r="J241" s="10">
        <v>0</v>
      </c>
      <c r="K241" s="10">
        <v>0</v>
      </c>
      <c r="L241" s="10">
        <v>0</v>
      </c>
      <c r="M241" s="16" t="s">
        <v>18</v>
      </c>
    </row>
    <row r="242" ht="42.75" spans="1:13">
      <c r="A242" s="10">
        <v>236</v>
      </c>
      <c r="B242" s="15" t="s">
        <v>271</v>
      </c>
      <c r="C242" s="10">
        <v>6</v>
      </c>
      <c r="D242" s="10">
        <v>6</v>
      </c>
      <c r="E242" s="10">
        <v>0</v>
      </c>
      <c r="F242" s="10">
        <v>0</v>
      </c>
      <c r="G242" s="10">
        <v>0</v>
      </c>
      <c r="H242" s="10">
        <v>14</v>
      </c>
      <c r="I242" s="10">
        <v>14</v>
      </c>
      <c r="J242" s="10">
        <v>0</v>
      </c>
      <c r="K242" s="10">
        <v>0</v>
      </c>
      <c r="L242" s="10">
        <v>0</v>
      </c>
      <c r="M242" s="16" t="s">
        <v>18</v>
      </c>
    </row>
    <row r="243" ht="42.75" spans="1:13">
      <c r="A243" s="10">
        <v>237</v>
      </c>
      <c r="B243" s="15" t="s">
        <v>273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6" t="s">
        <v>18</v>
      </c>
    </row>
    <row r="244" ht="42.75" spans="1:13">
      <c r="A244" s="10">
        <v>238</v>
      </c>
      <c r="B244" s="15" t="s">
        <v>274</v>
      </c>
      <c r="C244" s="10">
        <v>0</v>
      </c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6" t="s">
        <v>18</v>
      </c>
    </row>
    <row r="245" ht="42.75" spans="1:13">
      <c r="A245" s="10">
        <v>239</v>
      </c>
      <c r="B245" s="15" t="s">
        <v>275</v>
      </c>
      <c r="C245" s="10">
        <v>0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6" t="s">
        <v>34</v>
      </c>
    </row>
    <row r="246" ht="42.75" spans="1:13">
      <c r="A246" s="10">
        <v>240</v>
      </c>
      <c r="B246" s="15" t="s">
        <v>276</v>
      </c>
      <c r="C246" s="10">
        <v>6</v>
      </c>
      <c r="D246" s="10">
        <v>6</v>
      </c>
      <c r="E246" s="10">
        <v>0</v>
      </c>
      <c r="F246" s="10">
        <v>0</v>
      </c>
      <c r="G246" s="10">
        <v>0</v>
      </c>
      <c r="H246" s="10">
        <v>7</v>
      </c>
      <c r="I246" s="10">
        <v>7</v>
      </c>
      <c r="J246" s="10">
        <v>0</v>
      </c>
      <c r="K246" s="10">
        <v>0</v>
      </c>
      <c r="L246" s="10">
        <v>0</v>
      </c>
      <c r="M246" s="16" t="s">
        <v>18</v>
      </c>
    </row>
    <row r="247" ht="42.75" spans="1:13">
      <c r="A247" s="10">
        <v>241</v>
      </c>
      <c r="B247" s="15" t="s">
        <v>277</v>
      </c>
      <c r="C247" s="10">
        <v>6</v>
      </c>
      <c r="D247" s="10">
        <v>6</v>
      </c>
      <c r="E247" s="10">
        <v>0</v>
      </c>
      <c r="F247" s="10">
        <v>0</v>
      </c>
      <c r="G247" s="10">
        <v>0</v>
      </c>
      <c r="H247" s="10">
        <v>7</v>
      </c>
      <c r="I247" s="10">
        <v>7</v>
      </c>
      <c r="J247" s="10">
        <v>0</v>
      </c>
      <c r="K247" s="10">
        <v>0</v>
      </c>
      <c r="L247" s="10">
        <v>0</v>
      </c>
      <c r="M247" s="16" t="s">
        <v>18</v>
      </c>
    </row>
    <row r="248" ht="42.75" spans="1:13">
      <c r="A248" s="10">
        <v>242</v>
      </c>
      <c r="B248" s="15" t="s">
        <v>278</v>
      </c>
      <c r="C248" s="10">
        <v>6</v>
      </c>
      <c r="D248" s="10">
        <v>6</v>
      </c>
      <c r="E248" s="10">
        <v>0</v>
      </c>
      <c r="F248" s="10">
        <v>0</v>
      </c>
      <c r="G248" s="10">
        <v>0</v>
      </c>
      <c r="H248" s="10">
        <v>7</v>
      </c>
      <c r="I248" s="10">
        <v>7</v>
      </c>
      <c r="J248" s="10">
        <v>0</v>
      </c>
      <c r="K248" s="10">
        <v>0</v>
      </c>
      <c r="L248" s="10">
        <v>0</v>
      </c>
      <c r="M248" s="16" t="s">
        <v>18</v>
      </c>
    </row>
    <row r="249" ht="42.75" spans="1:13">
      <c r="A249" s="10">
        <v>243</v>
      </c>
      <c r="B249" s="15" t="s">
        <v>279</v>
      </c>
      <c r="C249" s="10">
        <v>6</v>
      </c>
      <c r="D249" s="10">
        <v>6</v>
      </c>
      <c r="E249" s="10">
        <v>0</v>
      </c>
      <c r="F249" s="10">
        <v>0</v>
      </c>
      <c r="G249" s="10">
        <v>0</v>
      </c>
      <c r="H249" s="10">
        <v>7</v>
      </c>
      <c r="I249" s="10">
        <v>7</v>
      </c>
      <c r="J249" s="10">
        <v>0</v>
      </c>
      <c r="K249" s="10">
        <v>0</v>
      </c>
      <c r="L249" s="10">
        <v>0</v>
      </c>
      <c r="M249" s="16" t="s">
        <v>18</v>
      </c>
    </row>
    <row r="250" ht="28.5" spans="1:13">
      <c r="A250" s="10">
        <v>244</v>
      </c>
      <c r="B250" s="15" t="s">
        <v>280</v>
      </c>
      <c r="C250" s="10">
        <v>5</v>
      </c>
      <c r="D250" s="10">
        <v>5</v>
      </c>
      <c r="E250" s="10">
        <v>0</v>
      </c>
      <c r="F250" s="10">
        <v>0</v>
      </c>
      <c r="G250" s="10">
        <v>0</v>
      </c>
      <c r="H250" s="10">
        <v>2</v>
      </c>
      <c r="I250" s="10">
        <v>2</v>
      </c>
      <c r="J250" s="10">
        <v>0</v>
      </c>
      <c r="K250" s="10">
        <v>0</v>
      </c>
      <c r="L250" s="10">
        <v>0</v>
      </c>
      <c r="M250" s="16" t="s">
        <v>366</v>
      </c>
    </row>
    <row r="251" ht="42.75" spans="1:13">
      <c r="A251" s="10">
        <v>245</v>
      </c>
      <c r="B251" s="15" t="s">
        <v>281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 t="s">
        <v>18</v>
      </c>
    </row>
    <row r="252" ht="42.75" spans="1:13">
      <c r="A252" s="10">
        <v>246</v>
      </c>
      <c r="B252" s="15" t="s">
        <v>282</v>
      </c>
      <c r="C252" s="10">
        <v>0</v>
      </c>
      <c r="D252" s="10">
        <v>0</v>
      </c>
      <c r="E252" s="10">
        <v>0</v>
      </c>
      <c r="F252" s="10">
        <v>0</v>
      </c>
      <c r="G252" s="16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6" t="s">
        <v>18</v>
      </c>
    </row>
    <row r="253" ht="42.75" spans="1:13">
      <c r="A253" s="10">
        <v>247</v>
      </c>
      <c r="B253" s="15" t="s">
        <v>284</v>
      </c>
      <c r="C253" s="10">
        <v>0</v>
      </c>
      <c r="D253" s="10">
        <v>0</v>
      </c>
      <c r="E253" s="10">
        <v>0</v>
      </c>
      <c r="F253" s="10">
        <v>0</v>
      </c>
      <c r="G253" s="16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6" t="s">
        <v>18</v>
      </c>
    </row>
    <row r="254" ht="42.75" spans="1:13">
      <c r="A254" s="10">
        <v>248</v>
      </c>
      <c r="B254" s="15" t="s">
        <v>285</v>
      </c>
      <c r="C254" s="10">
        <v>5</v>
      </c>
      <c r="D254" s="10">
        <v>5</v>
      </c>
      <c r="E254" s="10">
        <v>0</v>
      </c>
      <c r="F254" s="10">
        <v>0</v>
      </c>
      <c r="G254" s="16">
        <v>0</v>
      </c>
      <c r="H254" s="10">
        <v>10</v>
      </c>
      <c r="I254" s="10">
        <v>10</v>
      </c>
      <c r="J254" s="10">
        <v>0</v>
      </c>
      <c r="K254" s="10">
        <v>0</v>
      </c>
      <c r="L254" s="10">
        <v>0</v>
      </c>
      <c r="M254" s="16" t="s">
        <v>18</v>
      </c>
    </row>
    <row r="255" ht="42.75" spans="1:13">
      <c r="A255" s="10">
        <v>249</v>
      </c>
      <c r="B255" s="15" t="s">
        <v>286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6" t="s">
        <v>18</v>
      </c>
    </row>
    <row r="256" ht="42.75" spans="1:13">
      <c r="A256" s="10">
        <v>250</v>
      </c>
      <c r="B256" s="15" t="s">
        <v>287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6" t="s">
        <v>18</v>
      </c>
    </row>
    <row r="257" ht="42.75" spans="1:13">
      <c r="A257" s="10">
        <v>251</v>
      </c>
      <c r="B257" s="15" t="s">
        <v>289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6" t="s">
        <v>18</v>
      </c>
    </row>
    <row r="258" ht="42.75" spans="1:13">
      <c r="A258" s="10">
        <v>252</v>
      </c>
      <c r="B258" s="15" t="s">
        <v>290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6" t="s">
        <v>18</v>
      </c>
    </row>
    <row r="259" ht="42.75" spans="1:13">
      <c r="A259" s="10">
        <v>253</v>
      </c>
      <c r="B259" s="15" t="s">
        <v>291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6" t="s">
        <v>18</v>
      </c>
    </row>
    <row r="260" ht="42.75" spans="1:13">
      <c r="A260" s="10">
        <v>254</v>
      </c>
      <c r="B260" s="15" t="s">
        <v>292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6" t="s">
        <v>18</v>
      </c>
    </row>
    <row r="261" ht="42.75" spans="1:13">
      <c r="A261" s="10">
        <v>255</v>
      </c>
      <c r="B261" s="15" t="s">
        <v>293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6" t="s">
        <v>18</v>
      </c>
    </row>
    <row r="262" ht="42.75" spans="1:13">
      <c r="A262" s="10">
        <v>256</v>
      </c>
      <c r="B262" s="15" t="s">
        <v>294</v>
      </c>
      <c r="C262" s="10">
        <v>38</v>
      </c>
      <c r="D262" s="10">
        <v>38</v>
      </c>
      <c r="E262" s="10">
        <v>0</v>
      </c>
      <c r="F262" s="10">
        <v>0</v>
      </c>
      <c r="G262" s="10">
        <v>0</v>
      </c>
      <c r="H262" s="10">
        <v>59</v>
      </c>
      <c r="I262" s="10">
        <v>59</v>
      </c>
      <c r="J262" s="10">
        <v>0</v>
      </c>
      <c r="K262" s="10">
        <v>0</v>
      </c>
      <c r="L262" s="10">
        <v>0</v>
      </c>
      <c r="M262" s="16" t="s">
        <v>18</v>
      </c>
    </row>
    <row r="263" ht="42.75" spans="1:13">
      <c r="A263" s="10">
        <v>257</v>
      </c>
      <c r="B263" s="15" t="s">
        <v>295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6" t="s">
        <v>18</v>
      </c>
    </row>
    <row r="264" ht="28.5" spans="1:13">
      <c r="A264" s="10">
        <v>258</v>
      </c>
      <c r="B264" s="15" t="s">
        <v>296</v>
      </c>
      <c r="C264" s="10">
        <v>6</v>
      </c>
      <c r="D264" s="10">
        <v>6</v>
      </c>
      <c r="E264" s="10">
        <v>0</v>
      </c>
      <c r="F264" s="10">
        <v>0</v>
      </c>
      <c r="G264" s="10">
        <v>0</v>
      </c>
      <c r="H264" s="10">
        <v>42</v>
      </c>
      <c r="I264" s="10">
        <v>42</v>
      </c>
      <c r="J264" s="10">
        <v>0</v>
      </c>
      <c r="K264" s="10">
        <v>0</v>
      </c>
      <c r="L264" s="10">
        <v>0</v>
      </c>
      <c r="M264" s="16" t="s">
        <v>366</v>
      </c>
    </row>
    <row r="265" ht="42.75" spans="1:13">
      <c r="A265" s="10">
        <v>259</v>
      </c>
      <c r="B265" s="15" t="s">
        <v>297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6" t="s">
        <v>18</v>
      </c>
    </row>
    <row r="266" ht="42.75" spans="1:13">
      <c r="A266" s="10">
        <v>260</v>
      </c>
      <c r="B266" s="15" t="s">
        <v>298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6" t="s">
        <v>18</v>
      </c>
    </row>
    <row r="267" ht="42.75" spans="1:13">
      <c r="A267" s="10">
        <v>261</v>
      </c>
      <c r="B267" s="15" t="s">
        <v>299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6" t="s">
        <v>18</v>
      </c>
    </row>
    <row r="268" ht="42.75" spans="1:13">
      <c r="A268" s="10">
        <v>262</v>
      </c>
      <c r="B268" s="15" t="s">
        <v>300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6" t="s">
        <v>18</v>
      </c>
    </row>
    <row r="269" ht="42.75" spans="1:13">
      <c r="A269" s="10">
        <v>263</v>
      </c>
      <c r="B269" s="15" t="s">
        <v>301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75</v>
      </c>
      <c r="I269" s="10">
        <v>75</v>
      </c>
      <c r="J269" s="10">
        <v>0</v>
      </c>
      <c r="K269" s="10">
        <v>0</v>
      </c>
      <c r="L269" s="10">
        <v>0</v>
      </c>
      <c r="M269" s="16" t="s">
        <v>18</v>
      </c>
    </row>
    <row r="270" ht="28.5" spans="1:13">
      <c r="A270" s="10">
        <v>264</v>
      </c>
      <c r="B270" s="15" t="s">
        <v>302</v>
      </c>
      <c r="C270" s="10">
        <v>9</v>
      </c>
      <c r="D270" s="10">
        <v>9</v>
      </c>
      <c r="E270" s="10">
        <v>0</v>
      </c>
      <c r="F270" s="10">
        <v>0</v>
      </c>
      <c r="G270" s="10">
        <v>0</v>
      </c>
      <c r="H270" s="10">
        <v>24</v>
      </c>
      <c r="I270" s="10">
        <v>24</v>
      </c>
      <c r="J270" s="10">
        <v>0</v>
      </c>
      <c r="K270" s="10">
        <v>0</v>
      </c>
      <c r="L270" s="10">
        <v>0</v>
      </c>
      <c r="M270" s="16" t="s">
        <v>366</v>
      </c>
    </row>
    <row r="271" ht="42.75" spans="1:13">
      <c r="A271" s="10">
        <v>265</v>
      </c>
      <c r="B271" s="15" t="s">
        <v>303</v>
      </c>
      <c r="C271" s="10">
        <v>3</v>
      </c>
      <c r="D271" s="10">
        <v>3</v>
      </c>
      <c r="E271" s="10">
        <v>0</v>
      </c>
      <c r="F271" s="10">
        <v>0</v>
      </c>
      <c r="G271" s="10">
        <v>0</v>
      </c>
      <c r="H271" s="10">
        <v>22</v>
      </c>
      <c r="I271" s="10">
        <v>22</v>
      </c>
      <c r="J271" s="10">
        <v>0</v>
      </c>
      <c r="K271" s="10">
        <v>0</v>
      </c>
      <c r="L271" s="10">
        <v>0</v>
      </c>
      <c r="M271" s="16" t="s">
        <v>18</v>
      </c>
    </row>
    <row r="272" ht="42.75" spans="1:13">
      <c r="A272" s="10">
        <v>266</v>
      </c>
      <c r="B272" s="15" t="s">
        <v>304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6" t="s">
        <v>18</v>
      </c>
    </row>
    <row r="273" ht="28.5" spans="1:13">
      <c r="A273" s="10">
        <v>267</v>
      </c>
      <c r="B273" s="15" t="s">
        <v>305</v>
      </c>
      <c r="C273" s="10">
        <v>36</v>
      </c>
      <c r="D273" s="10">
        <v>36</v>
      </c>
      <c r="E273" s="10">
        <v>0</v>
      </c>
      <c r="F273" s="10">
        <v>0</v>
      </c>
      <c r="G273" s="10">
        <v>0</v>
      </c>
      <c r="H273" s="10">
        <v>61</v>
      </c>
      <c r="I273" s="10">
        <v>61</v>
      </c>
      <c r="J273" s="10">
        <v>0</v>
      </c>
      <c r="K273" s="10">
        <v>0</v>
      </c>
      <c r="L273" s="10">
        <v>0</v>
      </c>
      <c r="M273" s="16" t="s">
        <v>373</v>
      </c>
    </row>
    <row r="274" ht="42.75" spans="1:13">
      <c r="A274" s="10">
        <v>268</v>
      </c>
      <c r="B274" s="15" t="s">
        <v>306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6" t="s">
        <v>18</v>
      </c>
    </row>
    <row r="275" ht="42.75" spans="1:13">
      <c r="A275" s="10">
        <v>269</v>
      </c>
      <c r="B275" s="15" t="s">
        <v>307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6" t="s">
        <v>18</v>
      </c>
    </row>
    <row r="276" ht="42.75" spans="1:13">
      <c r="A276" s="10">
        <v>270</v>
      </c>
      <c r="B276" s="15" t="s">
        <v>308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6" t="s">
        <v>18</v>
      </c>
    </row>
    <row r="277" ht="42.75" spans="1:13">
      <c r="A277" s="10">
        <v>271</v>
      </c>
      <c r="B277" s="15" t="s">
        <v>309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6" t="s">
        <v>18</v>
      </c>
    </row>
    <row r="278" ht="42.75" spans="1:13">
      <c r="A278" s="10">
        <v>272</v>
      </c>
      <c r="B278" s="15" t="s">
        <v>310</v>
      </c>
      <c r="C278" s="10">
        <v>21</v>
      </c>
      <c r="D278" s="10">
        <v>21</v>
      </c>
      <c r="E278" s="10">
        <v>0</v>
      </c>
      <c r="F278" s="10">
        <v>0</v>
      </c>
      <c r="G278" s="10">
        <v>0</v>
      </c>
      <c r="H278" s="10">
        <v>55</v>
      </c>
      <c r="I278" s="10">
        <v>55</v>
      </c>
      <c r="J278" s="10">
        <v>0</v>
      </c>
      <c r="K278" s="10">
        <v>0</v>
      </c>
      <c r="L278" s="10">
        <v>0</v>
      </c>
      <c r="M278" s="16" t="s">
        <v>377</v>
      </c>
    </row>
    <row r="279" ht="42.75" spans="1:13">
      <c r="A279" s="10">
        <v>273</v>
      </c>
      <c r="B279" s="15" t="s">
        <v>311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6" t="s">
        <v>377</v>
      </c>
    </row>
    <row r="280" ht="42.75" spans="1:13">
      <c r="A280" s="10">
        <v>274</v>
      </c>
      <c r="B280" s="15" t="s">
        <v>312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6" t="s">
        <v>18</v>
      </c>
    </row>
    <row r="281" ht="42.75" spans="1:13">
      <c r="A281" s="10">
        <v>275</v>
      </c>
      <c r="B281" s="15" t="s">
        <v>313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6" t="s">
        <v>377</v>
      </c>
    </row>
    <row r="282" ht="42.75" spans="1:13">
      <c r="A282" s="10">
        <v>276</v>
      </c>
      <c r="B282" s="15" t="s">
        <v>314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6" t="s">
        <v>18</v>
      </c>
    </row>
    <row r="283" ht="42.75" spans="1:13">
      <c r="A283" s="10">
        <v>277</v>
      </c>
      <c r="B283" s="15" t="s">
        <v>315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6" t="s">
        <v>18</v>
      </c>
    </row>
    <row r="284" ht="42.75" spans="1:13">
      <c r="A284" s="10">
        <v>278</v>
      </c>
      <c r="B284" s="15" t="s">
        <v>316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6" t="s">
        <v>18</v>
      </c>
    </row>
    <row r="285" ht="28.5" spans="1:13">
      <c r="A285" s="10">
        <v>279</v>
      </c>
      <c r="B285" s="15" t="s">
        <v>317</v>
      </c>
      <c r="C285" s="10">
        <v>3.5</v>
      </c>
      <c r="D285" s="10">
        <v>3.5</v>
      </c>
      <c r="E285" s="10">
        <v>0</v>
      </c>
      <c r="F285" s="10">
        <v>0</v>
      </c>
      <c r="G285" s="10">
        <v>0</v>
      </c>
      <c r="H285" s="10">
        <v>192</v>
      </c>
      <c r="I285" s="10">
        <v>192</v>
      </c>
      <c r="J285" s="10">
        <v>0</v>
      </c>
      <c r="K285" s="10">
        <v>0</v>
      </c>
      <c r="L285" s="10">
        <v>0</v>
      </c>
      <c r="M285" s="16" t="s">
        <v>32</v>
      </c>
    </row>
    <row r="286" ht="42.75" spans="1:13">
      <c r="A286" s="10">
        <v>280</v>
      </c>
      <c r="B286" s="15" t="s">
        <v>318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6" t="s">
        <v>18</v>
      </c>
    </row>
    <row r="287" ht="42.75" spans="1:13">
      <c r="A287" s="10">
        <v>281</v>
      </c>
      <c r="B287" s="15" t="s">
        <v>319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6" t="s">
        <v>18</v>
      </c>
    </row>
    <row r="288" ht="28.5" spans="1:13">
      <c r="A288" s="10">
        <v>282</v>
      </c>
      <c r="B288" s="15" t="s">
        <v>320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15</v>
      </c>
      <c r="I288" s="10">
        <v>15</v>
      </c>
      <c r="J288" s="10">
        <v>0</v>
      </c>
      <c r="K288" s="10">
        <v>0</v>
      </c>
      <c r="L288" s="10">
        <v>0</v>
      </c>
      <c r="M288" s="16" t="s">
        <v>366</v>
      </c>
    </row>
    <row r="289" ht="42.75" spans="1:13">
      <c r="A289" s="10">
        <v>283</v>
      </c>
      <c r="B289" s="15" t="s">
        <v>321</v>
      </c>
      <c r="C289" s="10">
        <v>0</v>
      </c>
      <c r="D289" s="10">
        <v>0</v>
      </c>
      <c r="E289" s="10">
        <v>0</v>
      </c>
      <c r="F289" s="16">
        <v>0</v>
      </c>
      <c r="G289" s="16">
        <v>0</v>
      </c>
      <c r="H289" s="10">
        <v>0</v>
      </c>
      <c r="I289" s="10">
        <v>0</v>
      </c>
      <c r="J289" s="10">
        <v>0</v>
      </c>
      <c r="K289" s="16">
        <v>0</v>
      </c>
      <c r="L289" s="10">
        <v>0</v>
      </c>
      <c r="M289" s="16" t="s">
        <v>18</v>
      </c>
    </row>
    <row r="290" ht="42.75" spans="1:13">
      <c r="A290" s="10">
        <v>284</v>
      </c>
      <c r="B290" s="15" t="s">
        <v>322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6" t="s">
        <v>18</v>
      </c>
    </row>
    <row r="291" ht="42.75" spans="1:13">
      <c r="A291" s="10">
        <v>285</v>
      </c>
      <c r="B291" s="15" t="s">
        <v>323</v>
      </c>
      <c r="C291" s="10">
        <v>18</v>
      </c>
      <c r="D291" s="10">
        <v>18</v>
      </c>
      <c r="E291" s="10">
        <v>0</v>
      </c>
      <c r="F291" s="10">
        <v>0</v>
      </c>
      <c r="G291" s="10">
        <v>0</v>
      </c>
      <c r="H291" s="10">
        <v>49</v>
      </c>
      <c r="I291" s="10">
        <v>49</v>
      </c>
      <c r="J291" s="10">
        <v>0</v>
      </c>
      <c r="K291" s="10">
        <v>0</v>
      </c>
      <c r="L291" s="10">
        <v>0</v>
      </c>
      <c r="M291" s="16" t="s">
        <v>378</v>
      </c>
    </row>
    <row r="292" ht="28.5" spans="1:13">
      <c r="A292" s="10">
        <v>286</v>
      </c>
      <c r="B292" s="15" t="s">
        <v>324</v>
      </c>
      <c r="C292" s="10">
        <v>0</v>
      </c>
      <c r="D292" s="10">
        <v>0</v>
      </c>
      <c r="E292" s="10">
        <v>0</v>
      </c>
      <c r="F292" s="10">
        <v>0</v>
      </c>
      <c r="G292" s="16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6" t="s">
        <v>24</v>
      </c>
    </row>
    <row r="293" ht="28.5" spans="1:13">
      <c r="A293" s="10">
        <v>287</v>
      </c>
      <c r="B293" s="15" t="s">
        <v>325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15</v>
      </c>
      <c r="I293" s="10">
        <v>15</v>
      </c>
      <c r="J293" s="10">
        <v>0</v>
      </c>
      <c r="K293" s="10">
        <v>0</v>
      </c>
      <c r="L293" s="10">
        <v>0</v>
      </c>
      <c r="M293" s="16" t="s">
        <v>22</v>
      </c>
    </row>
    <row r="294" ht="42.75" spans="1:13">
      <c r="A294" s="10">
        <v>288</v>
      </c>
      <c r="B294" s="15" t="s">
        <v>326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6" t="s">
        <v>18</v>
      </c>
    </row>
    <row r="295" ht="42.75" spans="1:13">
      <c r="A295" s="10">
        <v>289</v>
      </c>
      <c r="B295" s="15" t="s">
        <v>327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57</v>
      </c>
      <c r="I295" s="10">
        <v>57</v>
      </c>
      <c r="J295" s="10">
        <v>0</v>
      </c>
      <c r="K295" s="10">
        <v>0</v>
      </c>
      <c r="L295" s="10">
        <v>0</v>
      </c>
      <c r="M295" s="16" t="s">
        <v>18</v>
      </c>
    </row>
    <row r="296" ht="42.75" spans="1:13">
      <c r="A296" s="10">
        <v>290</v>
      </c>
      <c r="B296" s="15" t="s">
        <v>328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6" t="s">
        <v>18</v>
      </c>
    </row>
    <row r="297" ht="42.75" spans="1:13">
      <c r="A297" s="10">
        <v>291</v>
      </c>
      <c r="B297" s="15" t="s">
        <v>329</v>
      </c>
      <c r="C297" s="10">
        <v>55</v>
      </c>
      <c r="D297" s="10">
        <v>55</v>
      </c>
      <c r="E297" s="10">
        <v>0</v>
      </c>
      <c r="F297" s="10">
        <v>0</v>
      </c>
      <c r="G297" s="10">
        <v>0</v>
      </c>
      <c r="H297" s="10">
        <v>22</v>
      </c>
      <c r="I297" s="10">
        <v>22</v>
      </c>
      <c r="J297" s="10">
        <v>0</v>
      </c>
      <c r="K297" s="10">
        <v>0</v>
      </c>
      <c r="L297" s="10">
        <v>0</v>
      </c>
      <c r="M297" s="16" t="s">
        <v>28</v>
      </c>
    </row>
    <row r="298" ht="28.5" spans="1:13">
      <c r="A298" s="10">
        <v>292</v>
      </c>
      <c r="B298" s="15" t="s">
        <v>331</v>
      </c>
      <c r="C298" s="10">
        <v>21</v>
      </c>
      <c r="D298" s="10">
        <v>21</v>
      </c>
      <c r="E298" s="10">
        <v>0</v>
      </c>
      <c r="F298" s="10">
        <v>0</v>
      </c>
      <c r="G298" s="10">
        <v>0</v>
      </c>
      <c r="H298" s="10">
        <v>41</v>
      </c>
      <c r="I298" s="10">
        <v>41</v>
      </c>
      <c r="J298" s="10">
        <v>0</v>
      </c>
      <c r="K298" s="10">
        <v>0</v>
      </c>
      <c r="L298" s="10">
        <v>0</v>
      </c>
      <c r="M298" s="16" t="s">
        <v>366</v>
      </c>
    </row>
    <row r="299" ht="42.75" spans="1:13">
      <c r="A299" s="10">
        <v>293</v>
      </c>
      <c r="B299" s="15" t="s">
        <v>332</v>
      </c>
      <c r="C299" s="10">
        <v>46</v>
      </c>
      <c r="D299" s="10">
        <v>46</v>
      </c>
      <c r="E299" s="10">
        <v>0</v>
      </c>
      <c r="F299" s="10">
        <v>0</v>
      </c>
      <c r="G299" s="10">
        <v>0</v>
      </c>
      <c r="H299" s="10">
        <v>35</v>
      </c>
      <c r="I299" s="10">
        <v>35</v>
      </c>
      <c r="J299" s="10">
        <v>0</v>
      </c>
      <c r="K299" s="10">
        <v>0</v>
      </c>
      <c r="L299" s="10">
        <v>0</v>
      </c>
      <c r="M299" s="16" t="s">
        <v>18</v>
      </c>
    </row>
    <row r="300" ht="42.75" spans="1:13">
      <c r="A300" s="10">
        <v>294</v>
      </c>
      <c r="B300" s="15" t="s">
        <v>333</v>
      </c>
      <c r="C300" s="10">
        <v>0</v>
      </c>
      <c r="D300" s="10">
        <v>0</v>
      </c>
      <c r="E300" s="10">
        <v>0</v>
      </c>
      <c r="F300" s="10">
        <v>0</v>
      </c>
      <c r="G300" s="10">
        <v>0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16" t="s">
        <v>18</v>
      </c>
    </row>
    <row r="301" ht="42.75" spans="1:13">
      <c r="A301" s="10">
        <v>295</v>
      </c>
      <c r="B301" s="15" t="s">
        <v>335</v>
      </c>
      <c r="C301" s="10">
        <v>0</v>
      </c>
      <c r="D301" s="10">
        <v>0</v>
      </c>
      <c r="E301" s="10">
        <v>0</v>
      </c>
      <c r="F301" s="10">
        <v>0</v>
      </c>
      <c r="G301" s="10">
        <v>0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  <c r="M301" s="16" t="s">
        <v>18</v>
      </c>
    </row>
    <row r="302" ht="42.75" spans="1:13">
      <c r="A302" s="10">
        <v>296</v>
      </c>
      <c r="B302" s="15" t="s">
        <v>336</v>
      </c>
      <c r="C302" s="10">
        <v>0</v>
      </c>
      <c r="D302" s="10">
        <v>0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6" t="s">
        <v>18</v>
      </c>
    </row>
    <row r="303" ht="28.5" spans="1:13">
      <c r="A303" s="10">
        <v>297</v>
      </c>
      <c r="B303" s="15" t="s">
        <v>337</v>
      </c>
      <c r="C303" s="10">
        <v>12</v>
      </c>
      <c r="D303" s="10">
        <v>12</v>
      </c>
      <c r="E303" s="10">
        <v>0</v>
      </c>
      <c r="F303" s="10">
        <v>0</v>
      </c>
      <c r="G303" s="10">
        <v>0</v>
      </c>
      <c r="H303" s="10">
        <v>44</v>
      </c>
      <c r="I303" s="10">
        <v>44</v>
      </c>
      <c r="J303" s="10">
        <v>0</v>
      </c>
      <c r="K303" s="10">
        <v>0</v>
      </c>
      <c r="L303" s="10">
        <v>0</v>
      </c>
      <c r="M303" s="16" t="s">
        <v>366</v>
      </c>
    </row>
    <row r="304" ht="42.75" spans="1:13">
      <c r="A304" s="10">
        <v>298</v>
      </c>
      <c r="B304" s="15" t="s">
        <v>338</v>
      </c>
      <c r="C304" s="10">
        <v>8</v>
      </c>
      <c r="D304" s="10">
        <v>8</v>
      </c>
      <c r="E304" s="10">
        <v>0</v>
      </c>
      <c r="F304" s="10">
        <v>0</v>
      </c>
      <c r="G304" s="10">
        <v>0</v>
      </c>
      <c r="H304" s="10">
        <v>18</v>
      </c>
      <c r="I304" s="10">
        <v>18</v>
      </c>
      <c r="J304" s="10">
        <v>0</v>
      </c>
      <c r="K304" s="10">
        <v>0</v>
      </c>
      <c r="L304" s="10">
        <v>0</v>
      </c>
      <c r="M304" s="16" t="s">
        <v>18</v>
      </c>
    </row>
    <row r="305" ht="42.75" spans="1:13">
      <c r="A305" s="10">
        <v>299</v>
      </c>
      <c r="B305" s="15" t="s">
        <v>339</v>
      </c>
      <c r="C305" s="10">
        <v>0</v>
      </c>
      <c r="D305" s="10">
        <v>0</v>
      </c>
      <c r="E305" s="10">
        <v>0</v>
      </c>
      <c r="F305" s="10">
        <v>0</v>
      </c>
      <c r="G305" s="16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6" t="s">
        <v>18</v>
      </c>
    </row>
    <row r="306" ht="28.5" spans="1:13">
      <c r="A306" s="10">
        <v>300</v>
      </c>
      <c r="B306" s="15" t="s">
        <v>340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6" t="s">
        <v>53</v>
      </c>
    </row>
    <row r="307" ht="42.75" spans="1:13">
      <c r="A307" s="10">
        <v>301</v>
      </c>
      <c r="B307" s="15" t="s">
        <v>341</v>
      </c>
      <c r="C307" s="10">
        <v>0</v>
      </c>
      <c r="D307" s="10">
        <v>0</v>
      </c>
      <c r="E307" s="10">
        <v>0</v>
      </c>
      <c r="F307" s="10">
        <v>0</v>
      </c>
      <c r="G307" s="16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6" t="s">
        <v>18</v>
      </c>
    </row>
    <row r="308" ht="42.75" spans="1:13">
      <c r="A308" s="10">
        <v>302</v>
      </c>
      <c r="B308" s="15" t="s">
        <v>342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6" t="s">
        <v>18</v>
      </c>
    </row>
    <row r="309" ht="42.75" spans="1:13">
      <c r="A309" s="10">
        <v>303</v>
      </c>
      <c r="B309" s="15" t="s">
        <v>343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6" t="s">
        <v>18</v>
      </c>
    </row>
    <row r="310" ht="42.75" spans="1:13">
      <c r="A310" s="10">
        <v>304</v>
      </c>
      <c r="B310" s="15" t="s">
        <v>344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6" t="s">
        <v>18</v>
      </c>
    </row>
    <row r="311" ht="42.75" spans="1:13">
      <c r="A311" s="10">
        <v>305</v>
      </c>
      <c r="B311" s="24" t="s">
        <v>345</v>
      </c>
      <c r="C311" s="25">
        <v>0</v>
      </c>
      <c r="D311" s="25">
        <v>0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30" t="s">
        <v>18</v>
      </c>
    </row>
    <row r="312" ht="42.75" spans="1:13">
      <c r="A312" s="10">
        <v>306</v>
      </c>
      <c r="B312" s="26" t="s">
        <v>346</v>
      </c>
      <c r="C312" s="27">
        <v>0</v>
      </c>
      <c r="D312" s="27">
        <v>0</v>
      </c>
      <c r="E312" s="27">
        <v>0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31" t="s">
        <v>18</v>
      </c>
    </row>
    <row r="313" ht="22.5" spans="1:13">
      <c r="A313" s="10">
        <v>307</v>
      </c>
      <c r="B313" s="28" t="s">
        <v>11</v>
      </c>
      <c r="C313" s="29">
        <f>SUM(C7:C312)</f>
        <v>46172.8</v>
      </c>
      <c r="D313" s="29">
        <f t="shared" ref="D313:L313" si="0">SUM(D7:D312)</f>
        <v>45794.3</v>
      </c>
      <c r="E313" s="29">
        <f t="shared" si="0"/>
        <v>0</v>
      </c>
      <c r="F313" s="29">
        <f t="shared" si="0"/>
        <v>0</v>
      </c>
      <c r="G313" s="29">
        <f t="shared" si="0"/>
        <v>378.5</v>
      </c>
      <c r="H313" s="29">
        <f t="shared" si="0"/>
        <v>53610.4</v>
      </c>
      <c r="I313" s="29">
        <f t="shared" si="0"/>
        <v>53217.9</v>
      </c>
      <c r="J313" s="29">
        <f t="shared" si="0"/>
        <v>0</v>
      </c>
      <c r="K313" s="29">
        <f t="shared" si="0"/>
        <v>0</v>
      </c>
      <c r="L313" s="29">
        <f t="shared" si="0"/>
        <v>392.5</v>
      </c>
      <c r="M313" s="32"/>
    </row>
  </sheetData>
  <sheetProtection formatCells="0" formatColumns="0" formatRows="0" insertRows="0" insertColumns="0" insertHyperlinks="0" deleteColumns="0" deleteRows="0" sort="0" autoFilter="0" pivotTables="0"/>
  <mergeCells count="10">
    <mergeCell ref="B1:G1"/>
    <mergeCell ref="B2:L2"/>
    <mergeCell ref="B3:M3"/>
    <mergeCell ref="B4:G4"/>
    <mergeCell ref="H4:L4"/>
    <mergeCell ref="C5:G5"/>
    <mergeCell ref="H5:L5"/>
    <mergeCell ref="A5:A6"/>
    <mergeCell ref="B5:B6"/>
    <mergeCell ref="M5:M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WWO_wpscloud_20260121170420-4af9624cc4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表1医疗废物产生量及处置情况</vt:lpstr>
      <vt:lpstr>表2 医用可回收物回收情况统计表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2026-01-29T02:27:00Z</dcterms:created>
  <dcterms:modified xsi:type="dcterms:W3CDTF">2026-05-09T09:36:17Z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C1E42098DB3F87687B2278691841D8E0_41</vt:lpwstr>
  </property>
  <property fmtid="{D5CDD505-2E9C-101B-9397-08002B2CF9AE}" pid="3" name="KSOProductBuildVer">
    <vt:lpwstr>2052-11.8.2.9958</vt:lpwstr>
  </property>
  <property fmtid="{D5CDD505-2E9C-101B-9397-08002B2CF9AE}" pid="4" name="CalculationRule">
    <vt:i4>1</vt:i4>
  </property>
</Properties>
</file>