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95" windowHeight="12180"/>
  </bookViews>
  <sheets>
    <sheet name="农村公益事业建设财政奖补申报表" sheetId="3" r:id="rId1"/>
  </sheets>
  <definedNames>
    <definedName name="_xlnm._FilterDatabase" localSheetId="0" hidden="1">农村公益事业建设财政奖补申报表!$A$4:$N$15</definedName>
    <definedName name="_xlnm.Print_Area" localSheetId="0">农村公益事业建设财政奖补申报表!$A$2:$N$15</definedName>
    <definedName name="_xlnm.Print_Titles" localSheetId="0">农村公益事业建设财政奖补申报表!$3:$4</definedName>
  </definedNames>
  <calcPr calcId="144525"/>
</workbook>
</file>

<file path=xl/sharedStrings.xml><?xml version="1.0" encoding="utf-8"?>
<sst xmlns="http://schemas.openxmlformats.org/spreadsheetml/2006/main" count="78" uniqueCount="69">
  <si>
    <t>附件2</t>
  </si>
  <si>
    <t>2026年中央农村综合改革资金-2026农村公益性事业建设财政奖补资金（鹤山市）分配表</t>
  </si>
  <si>
    <t>序号</t>
  </si>
  <si>
    <t>镇（街）</t>
  </si>
  <si>
    <t>行政村</t>
  </si>
  <si>
    <t>项目名称</t>
  </si>
  <si>
    <t>建设单位</t>
  </si>
  <si>
    <t>建设内容及规模</t>
  </si>
  <si>
    <t>绩效目标</t>
  </si>
  <si>
    <t>总投资
（万元）</t>
  </si>
  <si>
    <t>备注</t>
  </si>
  <si>
    <t>合计</t>
  </si>
  <si>
    <t>中央农村综合改革资金</t>
  </si>
  <si>
    <t>镇级资金</t>
  </si>
  <si>
    <t>村集体资金</t>
  </si>
  <si>
    <t>社会捐赠</t>
  </si>
  <si>
    <t>其他资金</t>
  </si>
  <si>
    <t>沙坪街道</t>
  </si>
  <si>
    <t>莺朗村</t>
  </si>
  <si>
    <t>莺朗村荷花池周边绿化提升项目</t>
  </si>
  <si>
    <t>沙坪街道办</t>
  </si>
  <si>
    <t>在现有基础上，围绕莺朗村荷花池种火焰木48棵，水杉10棵，三角梅62棵，松树1棵，并花叶假连翘、紫花翠卢莉、炮仗花等点缀。</t>
  </si>
  <si>
    <t>1.项目镇完成年度村庄绿化等村容村貌改善任务；
2.成活率在90%以上；
3.项目村公共基础设施水平全面提升；
4.项目按时验收，并达到合格以上标准；
5.项目村群众满意度在90%以上。</t>
  </si>
  <si>
    <t>雅瑶镇</t>
  </si>
  <si>
    <t>黄洞村</t>
  </si>
  <si>
    <t>黄洞村绿美绿化工程</t>
  </si>
  <si>
    <t>雅瑶镇人民政府</t>
  </si>
  <si>
    <t>项目位于黄洞工业区志高空调旁空地，预计绿化总面积达3660㎡，种植90株树苗（火焰木15株、桃花心木20株、仁面子20株、秋枫15株、和顺20株），铺设3660㎡的大叶油草。</t>
  </si>
  <si>
    <t>古劳镇</t>
  </si>
  <si>
    <t>麦水村</t>
  </si>
  <si>
    <t>古劳镇麦水村村庄入口绿化提升工程</t>
  </si>
  <si>
    <t>古劳镇人民政府</t>
  </si>
  <si>
    <t>对麦水村村庄入口进行绿化提升，种植澳洲火焰木40棵，以及凤凰木、三角梅等其它绿化美化树木。</t>
  </si>
  <si>
    <t>龙口镇</t>
  </si>
  <si>
    <t>沙云村</t>
  </si>
  <si>
    <t>沙云南塘休闲公园建设</t>
  </si>
  <si>
    <t>沙云村集体经济组织</t>
  </si>
  <si>
    <t>南塘村生态宜居乡村建设规划，旨在完善村级公共服务体系、改善人居环境。项目总规划占地面积约8000平方米，配套绿化种植面积2000平方米，种植凤凰树3棵、人面子18棵、宫粉紫荆50棵。同步实施休闲步道及15个停车位场地硬底化，建设一座3米×5米候车亭，并在上述设施周边配套种植杜鹃花、龙角草进行绿化美化，着力打造集生态保护、休闲游玩、健身娱乐于一体的综合性乡村公园。</t>
  </si>
  <si>
    <t>桃源镇</t>
  </si>
  <si>
    <t>中心村</t>
  </si>
  <si>
    <t>中心村委会宿坳村绿化建设和出入口提升工程</t>
  </si>
  <si>
    <t>桃源镇人民政府</t>
  </si>
  <si>
    <t xml:space="preserve">
在中心宿坳新环村道旁种植约100棵罗汉松、250棵桂花树和100棵三角梅，种成后将提升农村风貌，改善生态环境；提升牌坊公园绿化及村庄出入口一带环境。</t>
  </si>
  <si>
    <t>鹤城镇</t>
  </si>
  <si>
    <t>南星村</t>
  </si>
  <si>
    <t>2026年绿美乡村植树苗木采购项目</t>
  </si>
  <si>
    <t>鹤山市鹤城镇人民政府</t>
  </si>
  <si>
    <t>采购乡村绿化苗木约800棵。</t>
  </si>
  <si>
    <t>共和镇</t>
  </si>
  <si>
    <t>泮坑村</t>
  </si>
  <si>
    <t>泮坑村村道绿美示范点建设项目</t>
  </si>
  <si>
    <t>鹤山市共和镇人民政府</t>
  </si>
  <si>
    <t>对泮坑大道（共和新高速口侧）道路实施绿化景观提升，在道路两侧种植人面子树、火焰木等景观乔木约50株，以提升道路绿化层次与视觉形象。</t>
  </si>
  <si>
    <t>址山镇</t>
  </si>
  <si>
    <t>东溪村</t>
  </si>
  <si>
    <t>东南公园绿美提升工程</t>
  </si>
  <si>
    <t>东溪村委会</t>
  </si>
  <si>
    <t>种植宫粉紫荆166棵、红花串钱柳15棵、和顺19棵（含清杂、苗木采购、搬运、挖坑、种植、支撑等）；对原有的三角梅及茶花等进行管护。</t>
  </si>
  <si>
    <t>宅梧镇</t>
  </si>
  <si>
    <t>堂马村、泗云村</t>
  </si>
  <si>
    <t>宅梧镇堂马村、泗云村绿美示范点建设项目</t>
  </si>
  <si>
    <t>宅梧镇人民政府</t>
  </si>
  <si>
    <t>1.堂马村建设绿美示范点2个，增加种植450株勒杜鹃、80株桂花、50株火焰木等苗木，青草籽5000㎡，绿化面积12亩。
2.泗云村建设绿美示范点1个，种植100株勒杜鹃等苗木，草坪580㎡，绿化面积1亩。</t>
  </si>
  <si>
    <t>双合镇</t>
  </si>
  <si>
    <t>先庆村</t>
  </si>
  <si>
    <t>先庆村棠密公园、河滨公园建设</t>
  </si>
  <si>
    <t>鹤山市双合镇人民政府</t>
  </si>
  <si>
    <t>1、棠密村小公园种植黄皮30株，簕杜鹃136株，茶花10株，绿化面积约2亩；
2、河滨小公园种植和顺10株、红花檵木30株、簕杜鹃146株、小叶紫薇4株、火山榕200株、凤凰木和美丽异木棉各1株，茶树63株，合计455株，绿化面积约7亩。</t>
  </si>
  <si>
    <t>合   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</si>
</sst>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24"/>
      <color rgb="FF000000"/>
      <name val="方正小标宋_GBK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  <scheme val="maj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ajor"/>
    </font>
    <font>
      <sz val="11"/>
      <name val="Times New Roman"/>
      <charset val="134"/>
    </font>
    <font>
      <sz val="11"/>
      <name val="宋体"/>
      <charset val="134"/>
      <scheme val="major"/>
    </font>
    <font>
      <sz val="11"/>
      <color indexed="8"/>
      <name val="Times New Roman"/>
      <charset val="134"/>
    </font>
    <font>
      <sz val="11"/>
      <name val="Times New Roman"/>
      <charset val="0"/>
    </font>
    <font>
      <sz val="12"/>
      <name val="宋体"/>
      <charset val="134"/>
    </font>
    <font>
      <sz val="11"/>
      <name val="宋体"/>
      <charset val="134"/>
    </font>
    <font>
      <b/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Times New Roman"/>
      <charset val="0"/>
    </font>
    <font>
      <sz val="12"/>
      <color rgb="FF000000"/>
      <name val="宋体"/>
      <charset val="134"/>
      <scheme val="major"/>
    </font>
    <font>
      <sz val="11"/>
      <color theme="1"/>
      <name val="Times New Roman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4" fillId="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3" fillId="12" borderId="12" applyNumberFormat="0" applyAlignment="0" applyProtection="0">
      <alignment vertical="center"/>
    </xf>
    <xf numFmtId="0" fontId="31" fillId="12" borderId="9" applyNumberFormat="0" applyAlignment="0" applyProtection="0">
      <alignment vertical="center"/>
    </xf>
    <xf numFmtId="0" fontId="29" fillId="11" borderId="11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2" fillId="0" borderId="6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zoomScale="80" zoomScaleNormal="80" topLeftCell="F1" workbookViewId="0">
      <selection activeCell="J14" sqref="J14"/>
    </sheetView>
  </sheetViews>
  <sheetFormatPr defaultColWidth="9" defaultRowHeight="13.5"/>
  <cols>
    <col min="1" max="1" width="7.25" style="4" customWidth="1"/>
    <col min="2" max="2" width="9.25" style="5" customWidth="1"/>
    <col min="3" max="3" width="14.7" style="5" customWidth="1"/>
    <col min="4" max="4" width="19.375" style="5" customWidth="1"/>
    <col min="5" max="5" width="11.625" style="4" customWidth="1"/>
    <col min="6" max="6" width="33.625" style="6" customWidth="1"/>
    <col min="7" max="7" width="48.125" style="5" customWidth="1"/>
    <col min="8" max="13" width="12.35" style="5" customWidth="1"/>
    <col min="14" max="14" width="16.7583333333333" style="5" customWidth="1"/>
    <col min="15" max="16384" width="9" style="5"/>
  </cols>
  <sheetData>
    <row r="1" ht="24" customHeight="1" spans="1:1">
      <c r="A1" s="7" t="s">
        <v>0</v>
      </c>
    </row>
    <row r="2" s="1" customFormat="1" ht="59" customHeight="1" spans="1:14">
      <c r="A2" s="8" t="s">
        <v>1</v>
      </c>
      <c r="B2" s="9"/>
      <c r="C2" s="9"/>
      <c r="D2" s="9"/>
      <c r="E2" s="8"/>
      <c r="F2" s="10"/>
      <c r="G2" s="9"/>
      <c r="H2" s="9"/>
      <c r="I2" s="9"/>
      <c r="J2" s="9"/>
      <c r="K2" s="9"/>
      <c r="L2" s="9"/>
      <c r="M2" s="9"/>
      <c r="N2" s="9"/>
    </row>
    <row r="3" s="2" customFormat="1" ht="38.1" customHeight="1" spans="1:14">
      <c r="A3" s="11" t="s">
        <v>2</v>
      </c>
      <c r="B3" s="12" t="s">
        <v>3</v>
      </c>
      <c r="C3" s="11" t="s">
        <v>4</v>
      </c>
      <c r="D3" s="12" t="s">
        <v>5</v>
      </c>
      <c r="E3" s="11" t="s">
        <v>6</v>
      </c>
      <c r="F3" s="13" t="s">
        <v>7</v>
      </c>
      <c r="G3" s="14" t="s">
        <v>8</v>
      </c>
      <c r="H3" s="14" t="s">
        <v>9</v>
      </c>
      <c r="I3" s="38"/>
      <c r="J3" s="38"/>
      <c r="K3" s="38"/>
      <c r="L3" s="38"/>
      <c r="M3" s="38"/>
      <c r="N3" s="39" t="s">
        <v>10</v>
      </c>
    </row>
    <row r="4" s="3" customFormat="1" ht="38.1" customHeight="1" spans="1:14">
      <c r="A4" s="15"/>
      <c r="B4" s="16"/>
      <c r="C4" s="17"/>
      <c r="D4" s="18"/>
      <c r="E4" s="15"/>
      <c r="F4" s="19"/>
      <c r="G4" s="20"/>
      <c r="H4" s="21" t="s">
        <v>11</v>
      </c>
      <c r="I4" s="21" t="s">
        <v>12</v>
      </c>
      <c r="J4" s="21" t="s">
        <v>13</v>
      </c>
      <c r="K4" s="40" t="s">
        <v>14</v>
      </c>
      <c r="L4" s="40" t="s">
        <v>15</v>
      </c>
      <c r="M4" s="40" t="s">
        <v>16</v>
      </c>
      <c r="N4" s="41"/>
    </row>
    <row r="5" s="3" customFormat="1" ht="121" customHeight="1" spans="1:14">
      <c r="A5" s="22">
        <v>1</v>
      </c>
      <c r="B5" s="23" t="s">
        <v>17</v>
      </c>
      <c r="C5" s="23" t="s">
        <v>18</v>
      </c>
      <c r="D5" s="24" t="s">
        <v>19</v>
      </c>
      <c r="E5" s="24" t="s">
        <v>20</v>
      </c>
      <c r="F5" s="24" t="s">
        <v>21</v>
      </c>
      <c r="G5" s="24" t="s">
        <v>22</v>
      </c>
      <c r="H5" s="25">
        <v>29</v>
      </c>
      <c r="I5" s="25">
        <v>10.9</v>
      </c>
      <c r="J5" s="25">
        <v>12.6</v>
      </c>
      <c r="K5" s="42">
        <v>1</v>
      </c>
      <c r="L5" s="42">
        <v>0</v>
      </c>
      <c r="M5" s="42">
        <v>4.5</v>
      </c>
      <c r="N5" s="43"/>
    </row>
    <row r="6" s="3" customFormat="1" ht="121" customHeight="1" spans="1:14">
      <c r="A6" s="22">
        <v>2</v>
      </c>
      <c r="B6" s="26" t="s">
        <v>23</v>
      </c>
      <c r="C6" s="26" t="s">
        <v>24</v>
      </c>
      <c r="D6" s="27" t="s">
        <v>25</v>
      </c>
      <c r="E6" s="27" t="s">
        <v>26</v>
      </c>
      <c r="F6" s="28" t="s">
        <v>27</v>
      </c>
      <c r="G6" s="27" t="s">
        <v>22</v>
      </c>
      <c r="H6" s="29">
        <v>25</v>
      </c>
      <c r="I6" s="29">
        <v>10.9</v>
      </c>
      <c r="J6" s="29">
        <v>14.1</v>
      </c>
      <c r="K6" s="44">
        <v>0</v>
      </c>
      <c r="L6" s="44">
        <v>0</v>
      </c>
      <c r="M6" s="44">
        <v>0</v>
      </c>
      <c r="N6" s="43"/>
    </row>
    <row r="7" customFormat="1" ht="121" customHeight="1" spans="1:16">
      <c r="A7" s="22">
        <v>3</v>
      </c>
      <c r="B7" s="26" t="s">
        <v>28</v>
      </c>
      <c r="C7" s="26" t="s">
        <v>29</v>
      </c>
      <c r="D7" s="27" t="s">
        <v>30</v>
      </c>
      <c r="E7" s="27" t="s">
        <v>31</v>
      </c>
      <c r="F7" s="24" t="s">
        <v>32</v>
      </c>
      <c r="G7" s="27" t="s">
        <v>22</v>
      </c>
      <c r="H7" s="29">
        <v>12</v>
      </c>
      <c r="I7" s="29">
        <v>10.9</v>
      </c>
      <c r="J7" s="29">
        <v>1.1</v>
      </c>
      <c r="K7" s="44">
        <v>0</v>
      </c>
      <c r="L7" s="44">
        <v>0</v>
      </c>
      <c r="M7" s="44">
        <v>0</v>
      </c>
      <c r="N7" s="43"/>
      <c r="P7" s="3"/>
    </row>
    <row r="8" ht="169" customHeight="1" spans="1:16">
      <c r="A8" s="22">
        <v>4</v>
      </c>
      <c r="B8" s="26" t="s">
        <v>33</v>
      </c>
      <c r="C8" s="26" t="s">
        <v>34</v>
      </c>
      <c r="D8" s="27" t="s">
        <v>35</v>
      </c>
      <c r="E8" s="27" t="s">
        <v>36</v>
      </c>
      <c r="F8" s="24" t="s">
        <v>37</v>
      </c>
      <c r="G8" s="27" t="s">
        <v>22</v>
      </c>
      <c r="H8" s="30">
        <v>15</v>
      </c>
      <c r="I8" s="30">
        <v>10.9</v>
      </c>
      <c r="J8" s="30">
        <v>0</v>
      </c>
      <c r="K8" s="45">
        <v>0</v>
      </c>
      <c r="L8" s="45">
        <v>0</v>
      </c>
      <c r="M8" s="45">
        <v>4.1</v>
      </c>
      <c r="N8" s="43"/>
      <c r="P8" s="3"/>
    </row>
    <row r="9" ht="121" customHeight="1" spans="1:16">
      <c r="A9" s="22">
        <v>5</v>
      </c>
      <c r="B9" s="26" t="s">
        <v>38</v>
      </c>
      <c r="C9" s="26" t="s">
        <v>39</v>
      </c>
      <c r="D9" s="27" t="s">
        <v>40</v>
      </c>
      <c r="E9" s="27" t="s">
        <v>41</v>
      </c>
      <c r="F9" s="28" t="s">
        <v>42</v>
      </c>
      <c r="G9" s="27" t="s">
        <v>22</v>
      </c>
      <c r="H9" s="29">
        <v>17.8</v>
      </c>
      <c r="I9" s="29">
        <v>10.9</v>
      </c>
      <c r="J9" s="29">
        <v>0</v>
      </c>
      <c r="K9" s="44">
        <v>1.6</v>
      </c>
      <c r="L9" s="44">
        <v>5.3</v>
      </c>
      <c r="M9" s="44">
        <v>0</v>
      </c>
      <c r="N9" s="46"/>
      <c r="P9" s="3"/>
    </row>
    <row r="10" ht="121" customHeight="1" spans="1:16">
      <c r="A10" s="22">
        <v>6</v>
      </c>
      <c r="B10" s="26" t="s">
        <v>43</v>
      </c>
      <c r="C10" s="26" t="s">
        <v>44</v>
      </c>
      <c r="D10" s="27" t="s">
        <v>45</v>
      </c>
      <c r="E10" s="27" t="s">
        <v>46</v>
      </c>
      <c r="F10" s="28" t="s">
        <v>47</v>
      </c>
      <c r="G10" s="27" t="s">
        <v>22</v>
      </c>
      <c r="H10" s="31">
        <v>10.9</v>
      </c>
      <c r="I10" s="31">
        <v>10.9</v>
      </c>
      <c r="J10" s="31">
        <v>0</v>
      </c>
      <c r="K10" s="47">
        <v>0</v>
      </c>
      <c r="L10" s="47">
        <v>0</v>
      </c>
      <c r="M10" s="47">
        <v>0</v>
      </c>
      <c r="N10" s="48"/>
      <c r="P10" s="3"/>
    </row>
    <row r="11" ht="182" customHeight="1" spans="1:16">
      <c r="A11" s="22">
        <v>7</v>
      </c>
      <c r="B11" s="26" t="s">
        <v>48</v>
      </c>
      <c r="C11" s="26" t="s">
        <v>49</v>
      </c>
      <c r="D11" s="24" t="s">
        <v>50</v>
      </c>
      <c r="E11" s="27" t="s">
        <v>51</v>
      </c>
      <c r="F11" s="27" t="s">
        <v>52</v>
      </c>
      <c r="G11" s="27" t="s">
        <v>22</v>
      </c>
      <c r="H11" s="32">
        <v>15</v>
      </c>
      <c r="I11" s="32">
        <v>10.9</v>
      </c>
      <c r="J11" s="32">
        <v>4.1</v>
      </c>
      <c r="K11" s="49">
        <v>0</v>
      </c>
      <c r="L11" s="49">
        <v>0</v>
      </c>
      <c r="M11" s="49">
        <v>0</v>
      </c>
      <c r="N11" s="49"/>
      <c r="P11" s="3"/>
    </row>
    <row r="12" ht="121" customHeight="1" spans="1:16">
      <c r="A12" s="22">
        <v>8</v>
      </c>
      <c r="B12" s="26" t="s">
        <v>53</v>
      </c>
      <c r="C12" s="26" t="s">
        <v>54</v>
      </c>
      <c r="D12" s="28" t="s">
        <v>55</v>
      </c>
      <c r="E12" s="27" t="s">
        <v>56</v>
      </c>
      <c r="F12" s="27" t="s">
        <v>57</v>
      </c>
      <c r="G12" s="27" t="s">
        <v>22</v>
      </c>
      <c r="H12" s="29">
        <v>19.82</v>
      </c>
      <c r="I12" s="50">
        <v>10.9</v>
      </c>
      <c r="J12" s="29">
        <v>6.92</v>
      </c>
      <c r="K12" s="44">
        <v>2</v>
      </c>
      <c r="L12" s="44">
        <v>0</v>
      </c>
      <c r="M12" s="44">
        <v>0</v>
      </c>
      <c r="N12" s="46"/>
      <c r="P12" s="3"/>
    </row>
    <row r="13" ht="121" customHeight="1" spans="1:16">
      <c r="A13" s="22">
        <v>9</v>
      </c>
      <c r="B13" s="26" t="s">
        <v>58</v>
      </c>
      <c r="C13" s="26" t="s">
        <v>59</v>
      </c>
      <c r="D13" s="33" t="s">
        <v>60</v>
      </c>
      <c r="E13" s="27" t="s">
        <v>61</v>
      </c>
      <c r="F13" s="34" t="s">
        <v>62</v>
      </c>
      <c r="G13" s="35" t="s">
        <v>22</v>
      </c>
      <c r="H13" s="29">
        <v>11.9</v>
      </c>
      <c r="I13" s="29">
        <v>10.9</v>
      </c>
      <c r="J13" s="29">
        <v>0</v>
      </c>
      <c r="K13" s="51">
        <v>1</v>
      </c>
      <c r="L13" s="51">
        <v>0</v>
      </c>
      <c r="M13" s="51">
        <v>0</v>
      </c>
      <c r="N13" s="51"/>
      <c r="P13" s="3"/>
    </row>
    <row r="14" ht="121" customHeight="1" spans="1:16">
      <c r="A14" s="22">
        <v>10</v>
      </c>
      <c r="B14" s="26" t="s">
        <v>63</v>
      </c>
      <c r="C14" s="26" t="s">
        <v>64</v>
      </c>
      <c r="D14" s="27" t="s">
        <v>65</v>
      </c>
      <c r="E14" s="27" t="s">
        <v>66</v>
      </c>
      <c r="F14" s="27" t="s">
        <v>67</v>
      </c>
      <c r="G14" s="27" t="s">
        <v>22</v>
      </c>
      <c r="H14" s="29">
        <v>14</v>
      </c>
      <c r="I14" s="29">
        <v>10.9</v>
      </c>
      <c r="J14" s="29">
        <v>1</v>
      </c>
      <c r="K14" s="44">
        <v>0</v>
      </c>
      <c r="L14" s="44">
        <v>2.1</v>
      </c>
      <c r="M14" s="44">
        <v>0</v>
      </c>
      <c r="N14" s="46"/>
      <c r="P14" s="3"/>
    </row>
    <row r="15" ht="42" customHeight="1" spans="1:16">
      <c r="A15" s="36" t="s">
        <v>68</v>
      </c>
      <c r="B15" s="36"/>
      <c r="C15" s="36"/>
      <c r="D15" s="36"/>
      <c r="E15" s="36"/>
      <c r="F15" s="36"/>
      <c r="G15" s="36"/>
      <c r="H15" s="37">
        <f t="shared" ref="H15:M15" si="0">SUM(H5:H14)</f>
        <v>170.42</v>
      </c>
      <c r="I15" s="37">
        <f t="shared" si="0"/>
        <v>109</v>
      </c>
      <c r="J15" s="37">
        <f t="shared" si="0"/>
        <v>39.82</v>
      </c>
      <c r="K15" s="37">
        <f t="shared" si="0"/>
        <v>5.6</v>
      </c>
      <c r="L15" s="37">
        <f t="shared" si="0"/>
        <v>7.4</v>
      </c>
      <c r="M15" s="37">
        <f t="shared" si="0"/>
        <v>8.6</v>
      </c>
      <c r="N15" s="52"/>
      <c r="P15" s="3"/>
    </row>
  </sheetData>
  <autoFilter ref="A4:N15">
    <extLst/>
  </autoFilter>
  <mergeCells count="11">
    <mergeCell ref="A2:N2"/>
    <mergeCell ref="H3:M3"/>
    <mergeCell ref="A15:G15"/>
    <mergeCell ref="A3:A4"/>
    <mergeCell ref="B3:B4"/>
    <mergeCell ref="C3:C4"/>
    <mergeCell ref="D3:D4"/>
    <mergeCell ref="E3:E4"/>
    <mergeCell ref="F3:F4"/>
    <mergeCell ref="G3:G4"/>
    <mergeCell ref="N3:N4"/>
  </mergeCells>
  <printOptions horizontalCentered="1"/>
  <pageMargins left="0.196527777777778" right="0.196527777777778" top="0.590277777777778" bottom="0.590277777777778" header="0.511805555555556" footer="0.511805555555556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农村公益事业建设财政奖补申报表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szj</dc:creator>
  <cp:lastModifiedBy>Administrator</cp:lastModifiedBy>
  <dcterms:created xsi:type="dcterms:W3CDTF">2023-06-17T10:43:00Z</dcterms:created>
  <cp:lastPrinted>2024-09-30T06:49:00Z</cp:lastPrinted>
  <dcterms:modified xsi:type="dcterms:W3CDTF">2026-04-23T01:41:40Z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F56150FD699A427C9199507DA31F7520_13</vt:lpwstr>
  </property>
  <property fmtid="{D5CDD505-2E9C-101B-9397-08002B2CF9AE}" pid="4" name="CalculationRule">
    <vt:i4>0</vt:i4>
  </property>
</Properties>
</file>