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<sst xmlns="http://schemas.openxmlformats.org/spreadsheetml/2006/main" count="375" uniqueCount="220">
  <si>
    <t>鹤山市沙坪街道杰洲村民委员会房地一体宅基地“两类数据”权属调查信息公示表</t>
  </si>
  <si>
    <t>公示日期：2023年12月29日至2024年1月4日第（003）号</t>
  </si>
  <si>
    <t>序号</t>
  </si>
  <si>
    <t>宗地代码</t>
  </si>
  <si>
    <t>土地坐落</t>
  </si>
  <si>
    <t>权利人</t>
  </si>
  <si>
    <t>权利人证件类型</t>
  </si>
  <si>
    <t>权利人证件编号</t>
  </si>
  <si>
    <t>权利人电话</t>
  </si>
  <si>
    <t>土地证编号</t>
  </si>
  <si>
    <t>批准面积</t>
  </si>
  <si>
    <t>宗地面积</t>
  </si>
  <si>
    <t>总建筑面积</t>
  </si>
  <si>
    <t>房屋结构</t>
  </si>
  <si>
    <t>房屋层数</t>
  </si>
  <si>
    <t>登记面积</t>
  </si>
  <si>
    <t>占地面积</t>
  </si>
  <si>
    <t>建成时间</t>
  </si>
  <si>
    <t>是否拆旧建新</t>
  </si>
  <si>
    <t>两类情况</t>
  </si>
  <si>
    <t>备注</t>
  </si>
  <si>
    <t>440784001023JC02015</t>
  </si>
  <si>
    <t>鹤山市沙坪街道杰洲村民委员会杰洲村</t>
  </si>
  <si>
    <t>陆树泰、陆树安</t>
  </si>
  <si>
    <t>其他</t>
  </si>
  <si>
    <t>E831***（5）、D053***（5）</t>
  </si>
  <si>
    <t>鹤集用(沙坪)字第01010041号，总02098号之一</t>
  </si>
  <si>
    <t>砖</t>
  </si>
  <si>
    <t>华侨</t>
  </si>
  <si>
    <t>440784001023JC01450</t>
  </si>
  <si>
    <t>陆树勋</t>
  </si>
  <si>
    <t>鹤府集建字(沙坪)第01010105号</t>
  </si>
  <si>
    <t>逝世</t>
  </si>
  <si>
    <t>440784001023JC01466</t>
  </si>
  <si>
    <t>陆耀长</t>
  </si>
  <si>
    <t>鹤府集建字(沙坪)第01010118号，总字第02232号</t>
  </si>
  <si>
    <t>混</t>
  </si>
  <si>
    <t>440784001023JC01470</t>
  </si>
  <si>
    <t>陆国康</t>
  </si>
  <si>
    <t>鹤府集建字(沙坪)第01010122号，总字第02254号</t>
  </si>
  <si>
    <t>440784001023JC01483</t>
  </si>
  <si>
    <t>辽文根</t>
  </si>
  <si>
    <t>鹤府集建字(沙坪)第01010131号总字第02245号</t>
  </si>
  <si>
    <t>简</t>
  </si>
  <si>
    <t>440784001023JC01489</t>
  </si>
  <si>
    <t>陆树长</t>
  </si>
  <si>
    <t>鹤府集建字(沙坪)第01010137号，总字第02262号</t>
  </si>
  <si>
    <t>440784001023JC01492</t>
  </si>
  <si>
    <t>陆伟南</t>
  </si>
  <si>
    <t>鹤府集建字(沙坪)第01010139号，总字第02259号</t>
  </si>
  <si>
    <t>440784001023JC01497</t>
  </si>
  <si>
    <t>陆汝洪</t>
  </si>
  <si>
    <t>鹤府集建字(沙坪)第01010144号，总字第02266号</t>
  </si>
  <si>
    <t>440784001023JC01511</t>
  </si>
  <si>
    <t>陆翅方</t>
  </si>
  <si>
    <t>鹤府集建字(沙坪)第01010015号,总字第02073号</t>
  </si>
  <si>
    <t>440784001023JC01536</t>
  </si>
  <si>
    <t>陆进培</t>
  </si>
  <si>
    <t>鹤府集建字(沙坪)第01010039号，总字第02075号</t>
  </si>
  <si>
    <t>440784001023JC01550</t>
  </si>
  <si>
    <t>陆长华</t>
  </si>
  <si>
    <t>鹤府集建字(沙坪)第01010050号</t>
  </si>
  <si>
    <t>440784001023JC01552</t>
  </si>
  <si>
    <t>440784001023JC01567</t>
  </si>
  <si>
    <t>胡珍</t>
  </si>
  <si>
    <t>鹤府集建字(沙坪)第01010062号，总字第02100号</t>
  </si>
  <si>
    <t>440784001023JC01574</t>
  </si>
  <si>
    <t>陆兆球</t>
  </si>
  <si>
    <t>鹤府集建字(沙坪)第01010068号，总字第02114号</t>
  </si>
  <si>
    <t>440784001023JC01586</t>
  </si>
  <si>
    <t>陆耀德</t>
  </si>
  <si>
    <t>鹤府集建字(沙坪)第01010075号，总字第02127号</t>
  </si>
  <si>
    <t>440784001023JC01605</t>
  </si>
  <si>
    <t>陆森林</t>
  </si>
  <si>
    <t>鹤府集建字(沙坪)第01010090号，总字第02134号</t>
  </si>
  <si>
    <t>440784001023JC01667</t>
  </si>
  <si>
    <t>陆剑波</t>
  </si>
  <si>
    <t>鹤府集建字(沙坪)第01010180号,总字第02278号</t>
  </si>
  <si>
    <t>440784001023JC01675</t>
  </si>
  <si>
    <t>谭润甜</t>
  </si>
  <si>
    <t>鹤府集建字(沙坪)第01010188号，总字第02200号</t>
  </si>
  <si>
    <t>440784001023JC01678</t>
  </si>
  <si>
    <t>陆谦成</t>
  </si>
  <si>
    <t>鹤府集建字(沙坪)第01010191号,总字第02195号</t>
  </si>
  <si>
    <t>440784001023JC01727</t>
  </si>
  <si>
    <t>陆德祥</t>
  </si>
  <si>
    <t>鹤府集建字(沙坪)第01010230号，总字第02238号</t>
  </si>
  <si>
    <t>440784001023JC01738</t>
  </si>
  <si>
    <t>陆长尤</t>
  </si>
  <si>
    <t>鹤府集建字(沙坪)第01010252号，总字第09296号</t>
  </si>
  <si>
    <t>砼</t>
  </si>
  <si>
    <t>3</t>
  </si>
  <si>
    <t>是</t>
  </si>
  <si>
    <t>440784001023JC01531</t>
  </si>
  <si>
    <t>鹤山市沙坪街道杰洲村民委员会杰洲村162号</t>
  </si>
  <si>
    <t>陆照根</t>
  </si>
  <si>
    <t>鹤府集建字(沙坪)第01010034号,总字第02080号</t>
  </si>
  <si>
    <t>440784001023JC01599</t>
  </si>
  <si>
    <t>鹤山市沙坪街道杰洲村民委员会杰洲村172号</t>
  </si>
  <si>
    <t>陆志棠</t>
  </si>
  <si>
    <t>5952***</t>
  </si>
  <si>
    <t>鹤府集建字(沙坪)第01010085号，总字第02139号</t>
  </si>
  <si>
    <t>440784001023JC01596</t>
  </si>
  <si>
    <t>鹤山市沙坪街道杰洲村民委员会杰洲村182号</t>
  </si>
  <si>
    <t>陆景富</t>
  </si>
  <si>
    <t>鹤府集建字(沙坪)第01010082号，总字第02121号</t>
  </si>
  <si>
    <t>440784001023JC01481</t>
  </si>
  <si>
    <t>鹤山市沙坪街道杰洲村民委员会杰洲村187号</t>
  </si>
  <si>
    <t>陆炳光</t>
  </si>
  <si>
    <t>鹤府集建字(沙坪)第01010129号，总字第02247号</t>
  </si>
  <si>
    <t>440784001023JC01486</t>
  </si>
  <si>
    <t>鹤山市沙坪街道杰洲村民委员会杰洲村189号</t>
  </si>
  <si>
    <t>陆广耀</t>
  </si>
  <si>
    <t>鹤府集建字(沙坪)第01010134号，总字第02265号</t>
  </si>
  <si>
    <t>440784001023JC02029</t>
  </si>
  <si>
    <t>鹤山市沙坪街道杰洲村民委员会杰洲村20号</t>
  </si>
  <si>
    <t>鹤集建(沙坪)字第01010320号，总12681</t>
  </si>
  <si>
    <t>440784001023JC01587</t>
  </si>
  <si>
    <t>鹤山市沙坪街道杰洲村民委员会杰洲村214号</t>
  </si>
  <si>
    <t>鹤府集建字(沙坪)第01010075号,总字第02127号</t>
  </si>
  <si>
    <t>440784001023JC01578</t>
  </si>
  <si>
    <t>鹤山市沙坪街道杰洲村民委员会杰洲村218号</t>
  </si>
  <si>
    <t>440784001023JC01568</t>
  </si>
  <si>
    <t>鹤山市沙坪街道杰洲村民委员会杰洲村224号</t>
  </si>
  <si>
    <t>陆剑秋</t>
  </si>
  <si>
    <t>鹤府集建字(沙坪)第01010063号，总字第02099号</t>
  </si>
  <si>
    <t>440784001023JC01551</t>
  </si>
  <si>
    <t>鹤山市沙坪街道杰洲村民委员会杰洲村227号</t>
  </si>
  <si>
    <t>440784001023JC01569</t>
  </si>
  <si>
    <t>鹤山市沙坪街道杰洲村民委员会杰洲村228号</t>
  </si>
  <si>
    <t>440784001023JC01509</t>
  </si>
  <si>
    <t>鹤山市沙坪街道杰洲村民委员会杰洲村229号</t>
  </si>
  <si>
    <t>鹤府集建字(沙坪)第01010013号,总字第02050号</t>
  </si>
  <si>
    <t>440784001023JC01510</t>
  </si>
  <si>
    <t>鹤山市沙坪街道杰洲村民委员会杰洲村230号</t>
  </si>
  <si>
    <t>鹤府集建字(沙坪)第01010014号，总字第02049号</t>
  </si>
  <si>
    <t>440784001023JC01522</t>
  </si>
  <si>
    <t>鹤山市沙坪街道杰洲村民委员会杰洲村233号</t>
  </si>
  <si>
    <t>钟莲</t>
  </si>
  <si>
    <t>鹤府集建字(沙坪)第01010025号，总字第02063号</t>
  </si>
  <si>
    <t>440784001023JC02013</t>
  </si>
  <si>
    <t>鹤山市沙坪街道杰洲村民委员会杰洲村235号</t>
  </si>
  <si>
    <t>陆巨明</t>
  </si>
  <si>
    <t>鹤府集建字(沙坪)第01010065号，总字第02117号</t>
  </si>
  <si>
    <t>440784001023JC02021</t>
  </si>
  <si>
    <t>鹤山市沙坪街道杰洲村民委员会杰洲村240号</t>
  </si>
  <si>
    <t>土</t>
  </si>
  <si>
    <t>440784001023JC01637</t>
  </si>
  <si>
    <t>鹤山市沙坪街道杰洲村民委员会杰洲村249号</t>
  </si>
  <si>
    <t>陆启权</t>
  </si>
  <si>
    <t>鹤府集建字(沙坪)第01010150号总字第02272号</t>
  </si>
  <si>
    <t>440784001023JC01712</t>
  </si>
  <si>
    <t>鹤山市沙坪街道杰洲村民委员会杰洲村257号</t>
  </si>
  <si>
    <t>陆德伦</t>
  </si>
  <si>
    <t>鹤府集建字(沙坪)第01010219号，总字第02224号</t>
  </si>
  <si>
    <t>440784001023JC01711</t>
  </si>
  <si>
    <t>鹤山市沙坪街道杰洲村民委员会杰洲村258号</t>
  </si>
  <si>
    <t>鹤府集建字(沙坪)第01010219号,总字第0224</t>
  </si>
  <si>
    <t>440784001023JC01501</t>
  </si>
  <si>
    <t>鹤山市沙坪街道杰洲村民委员会杰洲村277号</t>
  </si>
  <si>
    <t>陆柏昌</t>
  </si>
  <si>
    <t>鹤府集建字(沙坪)第01010003号</t>
  </si>
  <si>
    <t>440784001023JC01589</t>
  </si>
  <si>
    <t>鹤山市沙坪街道杰洲村民委员会杰洲村301号</t>
  </si>
  <si>
    <t>陆国华</t>
  </si>
  <si>
    <t>鹤府集建字(沙坪)第01010077号，总字第02125号</t>
  </si>
  <si>
    <t>440784001023JC01658</t>
  </si>
  <si>
    <t>鹤山市沙坪街道杰洲村民委员会杰洲村302号</t>
  </si>
  <si>
    <t>陆海荣</t>
  </si>
  <si>
    <t>鹤府集建字(沙坪)第01010171号，总字第02168号</t>
  </si>
  <si>
    <t>440784001023JC01581</t>
  </si>
  <si>
    <t>鹤山市沙坪街道杰洲村民委员会杰洲村306号</t>
  </si>
  <si>
    <t>陆国奎</t>
  </si>
  <si>
    <t>鹤府集建字(沙坪)第01010072号</t>
  </si>
  <si>
    <t>440784001023JC01451</t>
  </si>
  <si>
    <t>鹤山市沙坪街道杰洲村民委员会杰洲村313号</t>
  </si>
  <si>
    <t>440784001023JC01454</t>
  </si>
  <si>
    <t>鹤山市沙坪街道杰洲村民委员会杰洲村314号</t>
  </si>
  <si>
    <t>鹤府集建字(沙坪)第01010107号，总字第02185号</t>
  </si>
  <si>
    <t>440784001023JC01726</t>
  </si>
  <si>
    <t>鹤山市沙坪街道杰洲村民委员会杰洲村317号</t>
  </si>
  <si>
    <t>440784001023JC02017</t>
  </si>
  <si>
    <t>鹤山市沙坪街道杰洲村民委员会杰洲村319号</t>
  </si>
  <si>
    <t>陆洪德</t>
  </si>
  <si>
    <t>鹤府集建字(沙坪)第01010031号，总字第02083号</t>
  </si>
  <si>
    <t>440784001023JC01462</t>
  </si>
  <si>
    <t>鹤山市沙坪街道杰洲村民委员会杰洲村336号</t>
  </si>
  <si>
    <t>吕旺兴</t>
  </si>
  <si>
    <t>鹤府集建字(沙坪)第01010114号，总字第02236号</t>
  </si>
  <si>
    <t>440784001023JC01525</t>
  </si>
  <si>
    <t>鹤山市沙坪街道杰洲村民委员会杰洲村337号</t>
  </si>
  <si>
    <t>陆建德</t>
  </si>
  <si>
    <t>鹤府集建字(沙坪)第01010028号，总字第02086号</t>
  </si>
  <si>
    <t>440784001023JC01657</t>
  </si>
  <si>
    <t>鹤山市沙坪街道杰洲村民委员会杰洲村346号</t>
  </si>
  <si>
    <t>鹤府集建字(沙坪)第01010170号,总字第02169号</t>
  </si>
  <si>
    <t>440784001023JC01899</t>
  </si>
  <si>
    <t>鹤山市沙坪街道杰洲村民委员会杰洲村54号</t>
  </si>
  <si>
    <t>鹤集建(沙坪)字第01010296号,总12657号</t>
  </si>
  <si>
    <t>440784001023JC01915</t>
  </si>
  <si>
    <t>鹤山市沙坪街道杰洲村民委员会杰洲村75号</t>
  </si>
  <si>
    <t>陆日权</t>
  </si>
  <si>
    <t>居民身份证</t>
  </si>
  <si>
    <t>440725********0316</t>
  </si>
  <si>
    <t>鹤集建(沙坪)字第01010279号,总12640号</t>
  </si>
  <si>
    <t>440784001023JC02022</t>
  </si>
  <si>
    <t>鹤山市沙坪街道杰洲村民委员会杰洲村76号</t>
  </si>
  <si>
    <t>鹤府集建字(沙坪)第01010232号，总字第08665号</t>
  </si>
  <si>
    <t>440784001023JC02024</t>
  </si>
  <si>
    <t>鹤山市沙坪街道杰洲村民委员会杰洲村81号</t>
  </si>
  <si>
    <t>梁财香</t>
  </si>
  <si>
    <t>鹤府集建字(沙坪)第01010231号，总字第08664号</t>
  </si>
  <si>
    <t>440784001023JC02034</t>
  </si>
  <si>
    <t>鹤山市沙坪街道杰洲村民委员会杰洲村83号</t>
  </si>
  <si>
    <t>陆永峰</t>
  </si>
  <si>
    <t>440725********0332</t>
  </si>
  <si>
    <t>鹤集建(沙坪)字第01010274号，总12635号</t>
  </si>
  <si>
    <t>440784001023JC01919</t>
  </si>
  <si>
    <t>鹤山市沙坪街道杰洲村民委员会杰洲村84号</t>
  </si>
  <si>
    <t>鹤集建(沙坪)字第01010275号，总12636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</si>
</sst>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&quot;年&quot;m&quot;月&quot;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60"/>
  <sheetViews>
    <sheetView tabSelected="1" workbookViewId="0">
      <selection activeCell="A1" sqref="A1:S1"/>
    </sheetView>
  </sheetViews>
  <sheetFormatPr defaultColWidth="9" defaultRowHeight="13.5"/>
  <cols>
    <col min="1" max="1" width="6.125" style="3" customWidth="1"/>
    <col min="2" max="2" width="22" style="3" customWidth="1"/>
    <col min="3" max="3" width="38" style="4" customWidth="1"/>
    <col min="4" max="4" width="22" style="3" customWidth="1"/>
    <col min="5" max="5" width="16.125" style="3" customWidth="1"/>
    <col min="6" max="6" width="31.625" style="1" customWidth="1"/>
    <col min="7" max="7" width="14" style="3" customWidth="1"/>
    <col min="8" max="8" width="49.375" style="4" customWidth="1"/>
    <col min="9" max="9" width="9.875" style="3" customWidth="1"/>
    <col min="10" max="10" width="10.25" style="3" customWidth="1"/>
    <col min="11" max="11" width="13.125" style="3" customWidth="1"/>
    <col min="12" max="12" width="9.625" style="3" customWidth="1"/>
    <col min="13" max="13" width="10.375" style="3" customWidth="1"/>
    <col min="14" max="14" width="11" style="3" customWidth="1"/>
    <col min="15" max="15" width="11.125" style="3" customWidth="1"/>
    <col min="16" max="16" width="11.625" style="5" customWidth="1"/>
    <col min="17" max="17" width="15" style="5" customWidth="1"/>
    <col min="18" max="18" width="14.625" style="5" customWidth="1"/>
    <col min="19" max="19" width="6" style="3" customWidth="1"/>
    <col min="20" max="20" width="9.625" style="3" customWidth="1"/>
    <col min="21" max="16384" width="9" style="3"/>
  </cols>
  <sheetData>
    <row r="1" ht="47.2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0"/>
      <c r="Q1" s="31"/>
      <c r="R1" s="31"/>
      <c r="S1" s="32"/>
      <c r="T1" s="33"/>
    </row>
    <row r="2" s="1" customFormat="1" ht="30" customHeight="1" spans="1:20">
      <c r="A2" s="8"/>
      <c r="B2" s="9"/>
      <c r="C2" s="9"/>
      <c r="D2" s="9"/>
      <c r="E2" s="9"/>
      <c r="F2" s="9"/>
      <c r="G2" s="9"/>
      <c r="H2" s="9"/>
      <c r="I2" s="21" t="s">
        <v>1</v>
      </c>
      <c r="J2" s="9"/>
      <c r="K2" s="9"/>
      <c r="L2" s="9"/>
      <c r="M2" s="9"/>
      <c r="N2" s="9"/>
      <c r="O2" s="9"/>
      <c r="P2" s="22"/>
      <c r="Q2" s="9"/>
      <c r="R2" s="9"/>
      <c r="S2" s="34"/>
      <c r="T2" s="35"/>
    </row>
    <row r="3" s="1" customFormat="1" ht="33.75" customHeight="1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3" t="s">
        <v>10</v>
      </c>
      <c r="J3" s="23" t="s">
        <v>11</v>
      </c>
      <c r="K3" s="23" t="s">
        <v>12</v>
      </c>
      <c r="L3" s="11" t="s">
        <v>13</v>
      </c>
      <c r="M3" s="11" t="s">
        <v>14</v>
      </c>
      <c r="N3" s="23" t="s">
        <v>15</v>
      </c>
      <c r="O3" s="23" t="s">
        <v>16</v>
      </c>
      <c r="P3" s="24" t="s">
        <v>17</v>
      </c>
      <c r="Q3" s="36" t="s">
        <v>18</v>
      </c>
      <c r="R3" s="11" t="s">
        <v>19</v>
      </c>
      <c r="S3" s="37" t="s">
        <v>20</v>
      </c>
      <c r="T3" s="9"/>
    </row>
    <row r="4" ht="35.1" customHeight="1" spans="1:19">
      <c r="A4" s="12">
        <f>ROW()-3</f>
        <v>1</v>
      </c>
      <c r="B4" s="13" t="s">
        <v>21</v>
      </c>
      <c r="C4" s="14" t="s">
        <v>22</v>
      </c>
      <c r="D4" s="13" t="s">
        <v>23</v>
      </c>
      <c r="E4" s="13" t="s">
        <v>24</v>
      </c>
      <c r="F4" s="13" t="s">
        <v>25</v>
      </c>
      <c r="G4" s="13">
        <v>18925487048</v>
      </c>
      <c r="H4" s="13" t="s">
        <v>26</v>
      </c>
      <c r="I4" s="25">
        <v>83.5</v>
      </c>
      <c r="J4" s="25">
        <v>72.41</v>
      </c>
      <c r="K4" s="25">
        <v>93.89</v>
      </c>
      <c r="L4" s="13" t="s">
        <v>27</v>
      </c>
      <c r="M4" s="13">
        <v>2</v>
      </c>
      <c r="N4" s="25">
        <v>93.89</v>
      </c>
      <c r="O4" s="25">
        <v>60.28</v>
      </c>
      <c r="P4" s="26">
        <v>36039</v>
      </c>
      <c r="Q4" s="38"/>
      <c r="R4" s="13" t="s">
        <v>28</v>
      </c>
      <c r="S4" s="39"/>
    </row>
    <row r="5" ht="35.1" customHeight="1" spans="1:19">
      <c r="A5" s="12">
        <f t="shared" ref="A5:A14" si="0">ROW()-3</f>
        <v>2</v>
      </c>
      <c r="B5" s="13" t="s">
        <v>29</v>
      </c>
      <c r="C5" s="14" t="s">
        <v>22</v>
      </c>
      <c r="D5" s="13" t="s">
        <v>30</v>
      </c>
      <c r="E5" s="13"/>
      <c r="F5" s="13"/>
      <c r="G5" s="13">
        <v>13528311943</v>
      </c>
      <c r="H5" s="13" t="s">
        <v>31</v>
      </c>
      <c r="I5" s="25">
        <v>23.9</v>
      </c>
      <c r="J5" s="25">
        <v>24.73</v>
      </c>
      <c r="K5" s="25">
        <v>24.73</v>
      </c>
      <c r="L5" s="13" t="s">
        <v>27</v>
      </c>
      <c r="M5" s="13">
        <v>1</v>
      </c>
      <c r="N5" s="25">
        <v>24.73</v>
      </c>
      <c r="O5" s="25">
        <v>24.73</v>
      </c>
      <c r="P5" s="26">
        <v>32356</v>
      </c>
      <c r="Q5" s="13"/>
      <c r="R5" s="13" t="s">
        <v>32</v>
      </c>
      <c r="S5" s="39"/>
    </row>
    <row r="6" ht="35.1" customHeight="1" spans="1:19">
      <c r="A6" s="12">
        <f t="shared" si="0"/>
        <v>3</v>
      </c>
      <c r="B6" s="13" t="s">
        <v>33</v>
      </c>
      <c r="C6" s="14" t="s">
        <v>22</v>
      </c>
      <c r="D6" s="13" t="s">
        <v>34</v>
      </c>
      <c r="E6" s="13"/>
      <c r="F6" s="13"/>
      <c r="G6" s="13">
        <v>13828022910</v>
      </c>
      <c r="H6" s="13" t="s">
        <v>35</v>
      </c>
      <c r="I6" s="25">
        <v>33</v>
      </c>
      <c r="J6" s="25">
        <v>34.15</v>
      </c>
      <c r="K6" s="25">
        <v>38.92</v>
      </c>
      <c r="L6" s="13" t="s">
        <v>36</v>
      </c>
      <c r="M6" s="13">
        <v>2</v>
      </c>
      <c r="N6" s="25">
        <v>38.92</v>
      </c>
      <c r="O6" s="25">
        <v>34.16</v>
      </c>
      <c r="P6" s="26">
        <v>32356</v>
      </c>
      <c r="Q6" s="13"/>
      <c r="R6" s="13" t="s">
        <v>32</v>
      </c>
      <c r="S6" s="39"/>
    </row>
    <row r="7" ht="35.1" customHeight="1" spans="1:19">
      <c r="A7" s="12">
        <f t="shared" si="0"/>
        <v>4</v>
      </c>
      <c r="B7" s="13" t="s">
        <v>37</v>
      </c>
      <c r="C7" s="14" t="s">
        <v>22</v>
      </c>
      <c r="D7" s="13" t="s">
        <v>38</v>
      </c>
      <c r="E7" s="13"/>
      <c r="F7" s="13"/>
      <c r="G7" s="13">
        <v>13702291707</v>
      </c>
      <c r="H7" s="13" t="s">
        <v>39</v>
      </c>
      <c r="I7" s="25">
        <v>65.5</v>
      </c>
      <c r="J7" s="25">
        <v>51.65</v>
      </c>
      <c r="K7" s="25">
        <v>78.85</v>
      </c>
      <c r="L7" s="13" t="s">
        <v>27</v>
      </c>
      <c r="M7" s="13">
        <v>2</v>
      </c>
      <c r="N7" s="25">
        <v>78.85</v>
      </c>
      <c r="O7" s="25">
        <v>41.98</v>
      </c>
      <c r="P7" s="26">
        <v>32356</v>
      </c>
      <c r="Q7" s="13"/>
      <c r="R7" s="13" t="s">
        <v>32</v>
      </c>
      <c r="S7" s="39"/>
    </row>
    <row r="8" ht="35.1" customHeight="1" spans="1:19">
      <c r="A8" s="12">
        <f t="shared" si="0"/>
        <v>5</v>
      </c>
      <c r="B8" s="13" t="s">
        <v>40</v>
      </c>
      <c r="C8" s="14" t="s">
        <v>22</v>
      </c>
      <c r="D8" s="13" t="s">
        <v>41</v>
      </c>
      <c r="E8" s="13"/>
      <c r="F8" s="13"/>
      <c r="G8" s="13">
        <v>15875030037</v>
      </c>
      <c r="H8" s="13" t="s">
        <v>42</v>
      </c>
      <c r="I8" s="25">
        <v>95.8</v>
      </c>
      <c r="J8" s="25">
        <v>73.47</v>
      </c>
      <c r="K8" s="25">
        <v>10.96</v>
      </c>
      <c r="L8" s="13" t="s">
        <v>43</v>
      </c>
      <c r="M8" s="13">
        <v>1</v>
      </c>
      <c r="N8" s="25">
        <v>10.96</v>
      </c>
      <c r="O8" s="25">
        <v>62.52</v>
      </c>
      <c r="P8" s="26">
        <v>32356</v>
      </c>
      <c r="Q8" s="13"/>
      <c r="R8" s="13" t="s">
        <v>32</v>
      </c>
      <c r="S8" s="39"/>
    </row>
    <row r="9" ht="35.1" customHeight="1" spans="1:19">
      <c r="A9" s="12">
        <f t="shared" si="0"/>
        <v>6</v>
      </c>
      <c r="B9" s="13" t="s">
        <v>44</v>
      </c>
      <c r="C9" s="14" t="s">
        <v>22</v>
      </c>
      <c r="D9" s="13" t="s">
        <v>45</v>
      </c>
      <c r="E9" s="13"/>
      <c r="F9" s="13"/>
      <c r="G9" s="13"/>
      <c r="H9" s="13" t="s">
        <v>46</v>
      </c>
      <c r="I9" s="25">
        <v>35.6</v>
      </c>
      <c r="J9" s="25">
        <v>26.39</v>
      </c>
      <c r="K9" s="25">
        <v>26.39</v>
      </c>
      <c r="L9" s="13" t="s">
        <v>27</v>
      </c>
      <c r="M9" s="13">
        <v>1</v>
      </c>
      <c r="N9" s="25">
        <v>26.39</v>
      </c>
      <c r="O9" s="25">
        <v>26.4</v>
      </c>
      <c r="P9" s="26">
        <v>32356</v>
      </c>
      <c r="Q9" s="13"/>
      <c r="R9" s="13" t="s">
        <v>32</v>
      </c>
      <c r="S9" s="39"/>
    </row>
    <row r="10" ht="35.1" customHeight="1" spans="1:19">
      <c r="A10" s="12">
        <f t="shared" si="0"/>
        <v>7</v>
      </c>
      <c r="B10" s="13" t="s">
        <v>47</v>
      </c>
      <c r="C10" s="14" t="s">
        <v>22</v>
      </c>
      <c r="D10" s="13" t="s">
        <v>48</v>
      </c>
      <c r="E10" s="13"/>
      <c r="F10" s="13"/>
      <c r="G10" s="13">
        <v>13827061138</v>
      </c>
      <c r="H10" s="13" t="s">
        <v>49</v>
      </c>
      <c r="I10" s="25">
        <v>25.5</v>
      </c>
      <c r="J10" s="25">
        <v>24.91</v>
      </c>
      <c r="K10" s="25">
        <v>19.87</v>
      </c>
      <c r="L10" s="13" t="s">
        <v>36</v>
      </c>
      <c r="M10" s="13">
        <v>1</v>
      </c>
      <c r="N10" s="25">
        <v>19.87</v>
      </c>
      <c r="O10" s="25">
        <v>19.87</v>
      </c>
      <c r="P10" s="26">
        <v>32356</v>
      </c>
      <c r="Q10" s="13"/>
      <c r="R10" s="13" t="s">
        <v>32</v>
      </c>
      <c r="S10" s="39"/>
    </row>
    <row r="11" ht="35.1" customHeight="1" spans="1:19">
      <c r="A11" s="12">
        <f t="shared" si="0"/>
        <v>8</v>
      </c>
      <c r="B11" s="13" t="s">
        <v>50</v>
      </c>
      <c r="C11" s="14" t="s">
        <v>22</v>
      </c>
      <c r="D11" s="13" t="s">
        <v>51</v>
      </c>
      <c r="E11" s="13"/>
      <c r="F11" s="13"/>
      <c r="G11" s="13">
        <v>15975055590</v>
      </c>
      <c r="H11" s="13" t="s">
        <v>52</v>
      </c>
      <c r="I11" s="25">
        <v>32.8</v>
      </c>
      <c r="J11" s="25">
        <v>31.62</v>
      </c>
      <c r="K11" s="25">
        <v>31.63</v>
      </c>
      <c r="L11" s="13" t="s">
        <v>27</v>
      </c>
      <c r="M11" s="13">
        <v>1</v>
      </c>
      <c r="N11" s="25">
        <v>31.63</v>
      </c>
      <c r="O11" s="25">
        <v>31.63</v>
      </c>
      <c r="P11" s="26">
        <v>32356</v>
      </c>
      <c r="Q11" s="13"/>
      <c r="R11" s="13" t="s">
        <v>32</v>
      </c>
      <c r="S11" s="39"/>
    </row>
    <row r="12" ht="35.1" customHeight="1" spans="1:19">
      <c r="A12" s="12">
        <f t="shared" si="0"/>
        <v>9</v>
      </c>
      <c r="B12" s="13" t="s">
        <v>53</v>
      </c>
      <c r="C12" s="14" t="s">
        <v>22</v>
      </c>
      <c r="D12" s="13" t="s">
        <v>54</v>
      </c>
      <c r="E12" s="13"/>
      <c r="F12" s="13"/>
      <c r="G12" s="13">
        <v>15976409018</v>
      </c>
      <c r="H12" s="13" t="s">
        <v>55</v>
      </c>
      <c r="I12" s="25">
        <v>27.1</v>
      </c>
      <c r="J12" s="25">
        <v>30.99</v>
      </c>
      <c r="K12" s="25">
        <v>14.26</v>
      </c>
      <c r="L12" s="13" t="s">
        <v>27</v>
      </c>
      <c r="M12" s="13">
        <v>1</v>
      </c>
      <c r="N12" s="25">
        <v>14.26</v>
      </c>
      <c r="O12" s="25">
        <v>14.27</v>
      </c>
      <c r="P12" s="26">
        <v>32356</v>
      </c>
      <c r="Q12" s="13"/>
      <c r="R12" s="13" t="s">
        <v>32</v>
      </c>
      <c r="S12" s="39"/>
    </row>
    <row r="13" ht="35.1" customHeight="1" spans="1:19">
      <c r="A13" s="12">
        <f t="shared" si="0"/>
        <v>10</v>
      </c>
      <c r="B13" s="13" t="s">
        <v>56</v>
      </c>
      <c r="C13" s="14" t="s">
        <v>22</v>
      </c>
      <c r="D13" s="13" t="s">
        <v>57</v>
      </c>
      <c r="E13" s="13"/>
      <c r="F13" s="13"/>
      <c r="G13" s="13">
        <v>8822832</v>
      </c>
      <c r="H13" s="13" t="s">
        <v>58</v>
      </c>
      <c r="I13" s="25">
        <v>67.2</v>
      </c>
      <c r="J13" s="25">
        <v>60.46</v>
      </c>
      <c r="K13" s="25">
        <v>60.46</v>
      </c>
      <c r="L13" s="13" t="s">
        <v>27</v>
      </c>
      <c r="M13" s="13">
        <v>1</v>
      </c>
      <c r="N13" s="25">
        <v>60.46</v>
      </c>
      <c r="O13" s="25">
        <v>60.47</v>
      </c>
      <c r="P13" s="26">
        <v>32356</v>
      </c>
      <c r="Q13" s="13"/>
      <c r="R13" s="13" t="s">
        <v>32</v>
      </c>
      <c r="S13" s="39"/>
    </row>
    <row r="14" ht="35.1" customHeight="1" spans="1:19">
      <c r="A14" s="12">
        <f t="shared" si="0"/>
        <v>11</v>
      </c>
      <c r="B14" s="13" t="s">
        <v>59</v>
      </c>
      <c r="C14" s="14" t="s">
        <v>22</v>
      </c>
      <c r="D14" s="13" t="s">
        <v>60</v>
      </c>
      <c r="E14" s="13"/>
      <c r="F14" s="13"/>
      <c r="G14" s="13">
        <v>13923060013</v>
      </c>
      <c r="H14" s="13" t="s">
        <v>61</v>
      </c>
      <c r="I14" s="25">
        <v>22.8</v>
      </c>
      <c r="J14" s="25">
        <v>20.42</v>
      </c>
      <c r="K14" s="25">
        <v>20.42</v>
      </c>
      <c r="L14" s="13" t="s">
        <v>27</v>
      </c>
      <c r="M14" s="13">
        <v>1</v>
      </c>
      <c r="N14" s="25">
        <v>20.42</v>
      </c>
      <c r="O14" s="25">
        <v>20.42</v>
      </c>
      <c r="P14" s="26">
        <v>32356</v>
      </c>
      <c r="Q14" s="13"/>
      <c r="R14" s="13" t="s">
        <v>32</v>
      </c>
      <c r="S14" s="39"/>
    </row>
    <row r="15" ht="35.1" customHeight="1" spans="1:19">
      <c r="A15" s="12">
        <f t="shared" ref="A15:A24" si="1">ROW()-3</f>
        <v>12</v>
      </c>
      <c r="B15" s="13" t="s">
        <v>62</v>
      </c>
      <c r="C15" s="14" t="s">
        <v>22</v>
      </c>
      <c r="D15" s="13" t="s">
        <v>60</v>
      </c>
      <c r="E15" s="13"/>
      <c r="F15" s="13"/>
      <c r="G15" s="13">
        <v>13923060013</v>
      </c>
      <c r="H15" s="13" t="s">
        <v>61</v>
      </c>
      <c r="I15" s="25">
        <v>16.6</v>
      </c>
      <c r="J15" s="25">
        <v>15.21</v>
      </c>
      <c r="K15" s="25">
        <v>15.21</v>
      </c>
      <c r="L15" s="13" t="s">
        <v>27</v>
      </c>
      <c r="M15" s="13">
        <v>1</v>
      </c>
      <c r="N15" s="25">
        <v>15.21</v>
      </c>
      <c r="O15" s="25">
        <v>15.22</v>
      </c>
      <c r="P15" s="26">
        <v>32356</v>
      </c>
      <c r="Q15" s="13"/>
      <c r="R15" s="13" t="s">
        <v>32</v>
      </c>
      <c r="S15" s="39"/>
    </row>
    <row r="16" ht="35.1" customHeight="1" spans="1:19">
      <c r="A16" s="12">
        <f t="shared" si="1"/>
        <v>13</v>
      </c>
      <c r="B16" s="13" t="s">
        <v>63</v>
      </c>
      <c r="C16" s="14" t="s">
        <v>22</v>
      </c>
      <c r="D16" s="13" t="s">
        <v>64</v>
      </c>
      <c r="E16" s="13"/>
      <c r="F16" s="13"/>
      <c r="G16" s="13">
        <v>8822934</v>
      </c>
      <c r="H16" s="13" t="s">
        <v>65</v>
      </c>
      <c r="I16" s="25">
        <v>23.8</v>
      </c>
      <c r="J16" s="25">
        <v>23.45</v>
      </c>
      <c r="K16" s="25">
        <v>23.45</v>
      </c>
      <c r="L16" s="13" t="s">
        <v>36</v>
      </c>
      <c r="M16" s="13">
        <v>1</v>
      </c>
      <c r="N16" s="25">
        <v>23.45</v>
      </c>
      <c r="O16" s="25">
        <v>23.45</v>
      </c>
      <c r="P16" s="26">
        <v>32356</v>
      </c>
      <c r="Q16" s="13"/>
      <c r="R16" s="13" t="s">
        <v>32</v>
      </c>
      <c r="S16" s="39"/>
    </row>
    <row r="17" ht="35.1" customHeight="1" spans="1:19">
      <c r="A17" s="12">
        <f t="shared" si="1"/>
        <v>14</v>
      </c>
      <c r="B17" s="13" t="s">
        <v>66</v>
      </c>
      <c r="C17" s="14" t="s">
        <v>22</v>
      </c>
      <c r="D17" s="13" t="s">
        <v>67</v>
      </c>
      <c r="E17" s="13"/>
      <c r="F17" s="13"/>
      <c r="G17" s="13">
        <v>8822817</v>
      </c>
      <c r="H17" s="13" t="s">
        <v>68</v>
      </c>
      <c r="I17" s="25">
        <v>21.5</v>
      </c>
      <c r="J17" s="25">
        <v>19.15</v>
      </c>
      <c r="K17" s="25">
        <v>19.15</v>
      </c>
      <c r="L17" s="13" t="s">
        <v>27</v>
      </c>
      <c r="M17" s="13">
        <v>1</v>
      </c>
      <c r="N17" s="25">
        <v>19.15</v>
      </c>
      <c r="O17" s="25">
        <v>19.15</v>
      </c>
      <c r="P17" s="26">
        <v>32356</v>
      </c>
      <c r="Q17" s="13"/>
      <c r="R17" s="13" t="s">
        <v>32</v>
      </c>
      <c r="S17" s="39"/>
    </row>
    <row r="18" ht="35.1" customHeight="1" spans="1:19">
      <c r="A18" s="12">
        <f t="shared" si="1"/>
        <v>15</v>
      </c>
      <c r="B18" s="13" t="s">
        <v>69</v>
      </c>
      <c r="C18" s="14" t="s">
        <v>22</v>
      </c>
      <c r="D18" s="13" t="s">
        <v>70</v>
      </c>
      <c r="E18" s="13"/>
      <c r="F18" s="13"/>
      <c r="G18" s="13">
        <v>13426700701</v>
      </c>
      <c r="H18" s="13" t="s">
        <v>71</v>
      </c>
      <c r="I18" s="25">
        <v>29.7</v>
      </c>
      <c r="J18" s="25">
        <v>38.07</v>
      </c>
      <c r="K18" s="25">
        <v>38.06</v>
      </c>
      <c r="L18" s="13" t="s">
        <v>27</v>
      </c>
      <c r="M18" s="13">
        <v>1</v>
      </c>
      <c r="N18" s="25">
        <v>38.06</v>
      </c>
      <c r="O18" s="25">
        <v>38.07</v>
      </c>
      <c r="P18" s="26">
        <v>32356</v>
      </c>
      <c r="Q18" s="13"/>
      <c r="R18" s="13" t="s">
        <v>32</v>
      </c>
      <c r="S18" s="39"/>
    </row>
    <row r="19" ht="35.1" customHeight="1" spans="1:19">
      <c r="A19" s="12">
        <f t="shared" si="1"/>
        <v>16</v>
      </c>
      <c r="B19" s="13" t="s">
        <v>72</v>
      </c>
      <c r="C19" s="14" t="s">
        <v>22</v>
      </c>
      <c r="D19" s="13" t="s">
        <v>73</v>
      </c>
      <c r="E19" s="13"/>
      <c r="F19" s="13"/>
      <c r="G19" s="13">
        <v>8821462</v>
      </c>
      <c r="H19" s="13" t="s">
        <v>74</v>
      </c>
      <c r="I19" s="25">
        <v>44.9</v>
      </c>
      <c r="J19" s="25">
        <v>43.46</v>
      </c>
      <c r="K19" s="25">
        <v>37.26</v>
      </c>
      <c r="L19" s="13" t="s">
        <v>27</v>
      </c>
      <c r="M19" s="13">
        <v>1</v>
      </c>
      <c r="N19" s="25">
        <v>37.26</v>
      </c>
      <c r="O19" s="25">
        <v>37.27</v>
      </c>
      <c r="P19" s="26">
        <v>32356</v>
      </c>
      <c r="Q19" s="13"/>
      <c r="R19" s="13" t="s">
        <v>32</v>
      </c>
      <c r="S19" s="39"/>
    </row>
    <row r="20" ht="35.1" customHeight="1" spans="1:19">
      <c r="A20" s="12">
        <f t="shared" si="1"/>
        <v>17</v>
      </c>
      <c r="B20" s="13" t="s">
        <v>75</v>
      </c>
      <c r="C20" s="14" t="s">
        <v>22</v>
      </c>
      <c r="D20" s="13" t="s">
        <v>76</v>
      </c>
      <c r="E20" s="13"/>
      <c r="F20" s="13"/>
      <c r="G20" s="13">
        <v>8822552</v>
      </c>
      <c r="H20" s="13" t="s">
        <v>77</v>
      </c>
      <c r="I20" s="25">
        <v>24.4</v>
      </c>
      <c r="J20" s="25">
        <v>19.04</v>
      </c>
      <c r="K20" s="25">
        <v>19.04</v>
      </c>
      <c r="L20" s="13" t="s">
        <v>27</v>
      </c>
      <c r="M20" s="13">
        <v>1</v>
      </c>
      <c r="N20" s="25">
        <v>19.04</v>
      </c>
      <c r="O20" s="25">
        <v>19.04</v>
      </c>
      <c r="P20" s="26">
        <v>32356</v>
      </c>
      <c r="Q20" s="13"/>
      <c r="R20" s="13" t="s">
        <v>32</v>
      </c>
      <c r="S20" s="39"/>
    </row>
    <row r="21" ht="35.1" customHeight="1" spans="1:19">
      <c r="A21" s="12">
        <f t="shared" si="1"/>
        <v>18</v>
      </c>
      <c r="B21" s="13" t="s">
        <v>78</v>
      </c>
      <c r="C21" s="14" t="s">
        <v>22</v>
      </c>
      <c r="D21" s="13" t="s">
        <v>79</v>
      </c>
      <c r="E21" s="13"/>
      <c r="F21" s="13"/>
      <c r="G21" s="13">
        <v>13828020525</v>
      </c>
      <c r="H21" s="13" t="s">
        <v>80</v>
      </c>
      <c r="I21" s="25">
        <v>34.4</v>
      </c>
      <c r="J21" s="25">
        <v>36.03</v>
      </c>
      <c r="K21" s="25">
        <v>72.06</v>
      </c>
      <c r="L21" s="13" t="s">
        <v>36</v>
      </c>
      <c r="M21" s="13">
        <v>2</v>
      </c>
      <c r="N21" s="25">
        <v>72.06</v>
      </c>
      <c r="O21" s="25">
        <v>36.04</v>
      </c>
      <c r="P21" s="26">
        <v>32356</v>
      </c>
      <c r="Q21" s="13"/>
      <c r="R21" s="13" t="s">
        <v>32</v>
      </c>
      <c r="S21" s="39"/>
    </row>
    <row r="22" ht="35.1" customHeight="1" spans="1:19">
      <c r="A22" s="12">
        <f t="shared" si="1"/>
        <v>19</v>
      </c>
      <c r="B22" s="13" t="s">
        <v>81</v>
      </c>
      <c r="C22" s="14" t="s">
        <v>22</v>
      </c>
      <c r="D22" s="13" t="s">
        <v>82</v>
      </c>
      <c r="E22" s="13"/>
      <c r="F22" s="13"/>
      <c r="G22" s="13">
        <v>8822832</v>
      </c>
      <c r="H22" s="13" t="s">
        <v>83</v>
      </c>
      <c r="I22" s="25">
        <v>34.4</v>
      </c>
      <c r="J22" s="25">
        <v>34.29</v>
      </c>
      <c r="K22" s="25">
        <v>22.68</v>
      </c>
      <c r="L22" s="13" t="s">
        <v>27</v>
      </c>
      <c r="M22" s="13">
        <v>1</v>
      </c>
      <c r="N22" s="25">
        <v>22.68</v>
      </c>
      <c r="O22" s="25">
        <v>22.69</v>
      </c>
      <c r="P22" s="26">
        <v>32356</v>
      </c>
      <c r="Q22" s="13"/>
      <c r="R22" s="13" t="s">
        <v>32</v>
      </c>
      <c r="S22" s="39"/>
    </row>
    <row r="23" ht="35.1" customHeight="1" spans="1:19">
      <c r="A23" s="12">
        <f t="shared" si="1"/>
        <v>20</v>
      </c>
      <c r="B23" s="13" t="s">
        <v>84</v>
      </c>
      <c r="C23" s="14" t="s">
        <v>22</v>
      </c>
      <c r="D23" s="13" t="s">
        <v>85</v>
      </c>
      <c r="E23" s="13"/>
      <c r="F23" s="13"/>
      <c r="G23" s="13">
        <v>13703091844</v>
      </c>
      <c r="H23" s="13" t="s">
        <v>86</v>
      </c>
      <c r="I23" s="25">
        <v>60.3</v>
      </c>
      <c r="J23" s="25">
        <v>25.06</v>
      </c>
      <c r="K23" s="25">
        <v>25.06</v>
      </c>
      <c r="L23" s="13" t="s">
        <v>27</v>
      </c>
      <c r="M23" s="13">
        <v>1</v>
      </c>
      <c r="N23" s="25">
        <v>25.06</v>
      </c>
      <c r="O23" s="25">
        <v>25.06</v>
      </c>
      <c r="P23" s="26">
        <v>32356</v>
      </c>
      <c r="Q23" s="13"/>
      <c r="R23" s="13" t="s">
        <v>32</v>
      </c>
      <c r="S23" s="39"/>
    </row>
    <row r="24" ht="35.1" customHeight="1" spans="1:19">
      <c r="A24" s="12">
        <f t="shared" si="1"/>
        <v>21</v>
      </c>
      <c r="B24" s="15" t="s">
        <v>87</v>
      </c>
      <c r="C24" s="16" t="s">
        <v>22</v>
      </c>
      <c r="D24" s="15" t="s">
        <v>88</v>
      </c>
      <c r="E24" s="15"/>
      <c r="F24" s="15"/>
      <c r="G24" s="15">
        <v>13422523481</v>
      </c>
      <c r="H24" s="15" t="s">
        <v>89</v>
      </c>
      <c r="I24" s="27">
        <v>76.14</v>
      </c>
      <c r="J24" s="27">
        <v>103.53</v>
      </c>
      <c r="K24" s="27">
        <v>255.5</v>
      </c>
      <c r="L24" s="15" t="s">
        <v>90</v>
      </c>
      <c r="M24" s="28" t="s">
        <v>91</v>
      </c>
      <c r="N24" s="27">
        <v>255.5</v>
      </c>
      <c r="O24" s="25">
        <v>103.56</v>
      </c>
      <c r="P24" s="26">
        <v>32356</v>
      </c>
      <c r="Q24" s="15" t="s">
        <v>92</v>
      </c>
      <c r="R24" s="13" t="s">
        <v>32</v>
      </c>
      <c r="S24" s="39"/>
    </row>
    <row r="25" ht="35.1" customHeight="1" spans="1:19">
      <c r="A25" s="12">
        <f t="shared" ref="A25:A33" si="2">ROW()-3</f>
        <v>22</v>
      </c>
      <c r="B25" s="13" t="s">
        <v>93</v>
      </c>
      <c r="C25" s="14" t="s">
        <v>94</v>
      </c>
      <c r="D25" s="13" t="s">
        <v>95</v>
      </c>
      <c r="E25" s="13"/>
      <c r="F25" s="13"/>
      <c r="G25" s="13">
        <v>13827070697</v>
      </c>
      <c r="H25" s="13" t="s">
        <v>96</v>
      </c>
      <c r="I25" s="25">
        <v>49</v>
      </c>
      <c r="J25" s="25">
        <v>47.09</v>
      </c>
      <c r="K25" s="25">
        <v>83.21</v>
      </c>
      <c r="L25" s="13" t="s">
        <v>36</v>
      </c>
      <c r="M25" s="13">
        <v>2</v>
      </c>
      <c r="N25" s="25">
        <v>83.21</v>
      </c>
      <c r="O25" s="25">
        <v>47.1</v>
      </c>
      <c r="P25" s="26">
        <v>32356</v>
      </c>
      <c r="Q25" s="13"/>
      <c r="R25" s="13" t="s">
        <v>32</v>
      </c>
      <c r="S25" s="39"/>
    </row>
    <row r="26" ht="35.1" customHeight="1" spans="1:19">
      <c r="A26" s="12">
        <f t="shared" si="2"/>
        <v>23</v>
      </c>
      <c r="B26" s="13" t="s">
        <v>97</v>
      </c>
      <c r="C26" s="14" t="s">
        <v>98</v>
      </c>
      <c r="D26" s="13" t="s">
        <v>99</v>
      </c>
      <c r="E26" s="13" t="s">
        <v>24</v>
      </c>
      <c r="F26" s="13" t="s">
        <v>100</v>
      </c>
      <c r="G26" s="13">
        <v>13560052301</v>
      </c>
      <c r="H26" s="13" t="s">
        <v>101</v>
      </c>
      <c r="I26" s="25">
        <v>78.8</v>
      </c>
      <c r="J26" s="25">
        <v>84.89</v>
      </c>
      <c r="K26" s="25">
        <v>45.28</v>
      </c>
      <c r="L26" s="13" t="s">
        <v>36</v>
      </c>
      <c r="M26" s="13">
        <v>2</v>
      </c>
      <c r="N26" s="25">
        <v>45.28</v>
      </c>
      <c r="O26" s="25">
        <v>41.69</v>
      </c>
      <c r="P26" s="26">
        <v>32372</v>
      </c>
      <c r="Q26" s="38"/>
      <c r="R26" s="13" t="s">
        <v>28</v>
      </c>
      <c r="S26" s="39"/>
    </row>
    <row r="27" ht="35.1" customHeight="1" spans="1:19">
      <c r="A27" s="12">
        <f t="shared" si="2"/>
        <v>24</v>
      </c>
      <c r="B27" s="13" t="s">
        <v>102</v>
      </c>
      <c r="C27" s="14" t="s">
        <v>103</v>
      </c>
      <c r="D27" s="13" t="s">
        <v>104</v>
      </c>
      <c r="E27" s="13"/>
      <c r="F27" s="13"/>
      <c r="G27" s="13">
        <v>18929020339</v>
      </c>
      <c r="H27" s="13" t="s">
        <v>105</v>
      </c>
      <c r="I27" s="25">
        <v>56</v>
      </c>
      <c r="J27" s="25">
        <v>48.33</v>
      </c>
      <c r="K27" s="25">
        <v>77.03</v>
      </c>
      <c r="L27" s="13" t="s">
        <v>27</v>
      </c>
      <c r="M27" s="13">
        <v>2</v>
      </c>
      <c r="N27" s="25">
        <v>77.03</v>
      </c>
      <c r="O27" s="25">
        <v>48.34</v>
      </c>
      <c r="P27" s="26">
        <v>32356</v>
      </c>
      <c r="Q27" s="13"/>
      <c r="R27" s="13" t="s">
        <v>32</v>
      </c>
      <c r="S27" s="39"/>
    </row>
    <row r="28" ht="35.1" customHeight="1" spans="1:19">
      <c r="A28" s="12">
        <f t="shared" si="2"/>
        <v>25</v>
      </c>
      <c r="B28" s="13" t="s">
        <v>106</v>
      </c>
      <c r="C28" s="14" t="s">
        <v>107</v>
      </c>
      <c r="D28" s="13" t="s">
        <v>108</v>
      </c>
      <c r="E28" s="13"/>
      <c r="F28" s="13"/>
      <c r="G28" s="13">
        <v>13556920778</v>
      </c>
      <c r="H28" s="13" t="s">
        <v>109</v>
      </c>
      <c r="I28" s="25">
        <v>37.4</v>
      </c>
      <c r="J28" s="25">
        <v>37</v>
      </c>
      <c r="K28" s="25">
        <v>65.49</v>
      </c>
      <c r="L28" s="13" t="s">
        <v>36</v>
      </c>
      <c r="M28" s="13">
        <v>2</v>
      </c>
      <c r="N28" s="25">
        <v>65.49</v>
      </c>
      <c r="O28" s="25">
        <v>37.01</v>
      </c>
      <c r="P28" s="26">
        <v>32356</v>
      </c>
      <c r="Q28" s="13"/>
      <c r="R28" s="13" t="s">
        <v>32</v>
      </c>
      <c r="S28" s="39"/>
    </row>
    <row r="29" ht="35.1" customHeight="1" spans="1:19">
      <c r="A29" s="12">
        <f t="shared" si="2"/>
        <v>26</v>
      </c>
      <c r="B29" s="13" t="s">
        <v>110</v>
      </c>
      <c r="C29" s="14" t="s">
        <v>111</v>
      </c>
      <c r="D29" s="13" t="s">
        <v>112</v>
      </c>
      <c r="E29" s="13"/>
      <c r="F29" s="13"/>
      <c r="G29" s="13">
        <v>8823822</v>
      </c>
      <c r="H29" s="13" t="s">
        <v>113</v>
      </c>
      <c r="I29" s="25">
        <v>76.2</v>
      </c>
      <c r="J29" s="25">
        <v>77.33</v>
      </c>
      <c r="K29" s="25">
        <v>127.29</v>
      </c>
      <c r="L29" s="13" t="s">
        <v>27</v>
      </c>
      <c r="M29" s="13">
        <v>2</v>
      </c>
      <c r="N29" s="25">
        <v>127.29</v>
      </c>
      <c r="O29" s="25">
        <v>77.35</v>
      </c>
      <c r="P29" s="26">
        <v>32356</v>
      </c>
      <c r="Q29" s="13"/>
      <c r="R29" s="13" t="s">
        <v>32</v>
      </c>
      <c r="S29" s="39"/>
    </row>
    <row r="30" ht="35.1" customHeight="1" spans="1:19">
      <c r="A30" s="12">
        <f t="shared" si="2"/>
        <v>27</v>
      </c>
      <c r="B30" s="13" t="s">
        <v>114</v>
      </c>
      <c r="C30" s="16" t="s">
        <v>115</v>
      </c>
      <c r="D30" s="15" t="s">
        <v>70</v>
      </c>
      <c r="E30" s="15"/>
      <c r="F30" s="15"/>
      <c r="G30" s="15">
        <v>13426700701</v>
      </c>
      <c r="H30" s="15" t="s">
        <v>116</v>
      </c>
      <c r="I30" s="27">
        <v>70</v>
      </c>
      <c r="J30" s="27">
        <v>71.02</v>
      </c>
      <c r="K30" s="15">
        <v>163.01</v>
      </c>
      <c r="L30" s="15" t="s">
        <v>90</v>
      </c>
      <c r="M30" s="15">
        <v>3</v>
      </c>
      <c r="N30" s="27">
        <v>163.01</v>
      </c>
      <c r="O30" s="25">
        <v>71.04</v>
      </c>
      <c r="P30" s="26">
        <v>32356</v>
      </c>
      <c r="Q30" s="15"/>
      <c r="R30" s="13" t="s">
        <v>32</v>
      </c>
      <c r="S30" s="39"/>
    </row>
    <row r="31" ht="35.1" customHeight="1" spans="1:19">
      <c r="A31" s="12">
        <f t="shared" si="2"/>
        <v>28</v>
      </c>
      <c r="B31" s="13" t="s">
        <v>117</v>
      </c>
      <c r="C31" s="14" t="s">
        <v>118</v>
      </c>
      <c r="D31" s="13" t="s">
        <v>70</v>
      </c>
      <c r="E31" s="13"/>
      <c r="F31" s="13"/>
      <c r="G31" s="13">
        <v>13426700701</v>
      </c>
      <c r="H31" s="13" t="s">
        <v>119</v>
      </c>
      <c r="I31" s="25">
        <v>56.6</v>
      </c>
      <c r="J31" s="25">
        <v>50.67</v>
      </c>
      <c r="K31" s="25">
        <v>108.78</v>
      </c>
      <c r="L31" s="13" t="s">
        <v>36</v>
      </c>
      <c r="M31" s="13">
        <v>3</v>
      </c>
      <c r="N31" s="25">
        <v>108.78</v>
      </c>
      <c r="O31" s="25">
        <v>43.62</v>
      </c>
      <c r="P31" s="26">
        <v>32356</v>
      </c>
      <c r="Q31" s="13"/>
      <c r="R31" s="13" t="s">
        <v>32</v>
      </c>
      <c r="S31" s="39"/>
    </row>
    <row r="32" s="2" customFormat="1" ht="35.1" customHeight="1" spans="1:19">
      <c r="A32" s="12">
        <f t="shared" si="2"/>
        <v>29</v>
      </c>
      <c r="B32" s="13" t="s">
        <v>120</v>
      </c>
      <c r="C32" s="14" t="s">
        <v>121</v>
      </c>
      <c r="D32" s="13" t="s">
        <v>67</v>
      </c>
      <c r="E32" s="13"/>
      <c r="F32" s="13"/>
      <c r="G32" s="13">
        <v>8822817</v>
      </c>
      <c r="H32" s="13" t="s">
        <v>68</v>
      </c>
      <c r="I32" s="25">
        <v>94.8</v>
      </c>
      <c r="J32" s="25">
        <v>96.13</v>
      </c>
      <c r="K32" s="25">
        <v>111.23</v>
      </c>
      <c r="L32" s="13" t="s">
        <v>36</v>
      </c>
      <c r="M32" s="13">
        <v>2</v>
      </c>
      <c r="N32" s="25">
        <v>111.23</v>
      </c>
      <c r="O32" s="25">
        <v>11.52</v>
      </c>
      <c r="P32" s="26">
        <v>32356</v>
      </c>
      <c r="Q32" s="13"/>
      <c r="R32" s="13" t="s">
        <v>32</v>
      </c>
      <c r="S32" s="40"/>
    </row>
    <row r="33" ht="35.1" customHeight="1" spans="1:19">
      <c r="A33" s="12">
        <f t="shared" si="2"/>
        <v>30</v>
      </c>
      <c r="B33" s="13" t="s">
        <v>122</v>
      </c>
      <c r="C33" s="14" t="s">
        <v>123</v>
      </c>
      <c r="D33" s="13" t="s">
        <v>124</v>
      </c>
      <c r="E33" s="13"/>
      <c r="F33" s="13"/>
      <c r="G33" s="13">
        <v>15819728372</v>
      </c>
      <c r="H33" s="13" t="s">
        <v>125</v>
      </c>
      <c r="I33" s="25">
        <v>41.8</v>
      </c>
      <c r="J33" s="25">
        <v>38.87</v>
      </c>
      <c r="K33" s="25">
        <v>62.9</v>
      </c>
      <c r="L33" s="13" t="s">
        <v>27</v>
      </c>
      <c r="M33" s="13">
        <v>2</v>
      </c>
      <c r="N33" s="25">
        <v>62.9</v>
      </c>
      <c r="O33" s="25">
        <v>38.88</v>
      </c>
      <c r="P33" s="26">
        <v>32356</v>
      </c>
      <c r="Q33" s="13"/>
      <c r="R33" s="13" t="s">
        <v>32</v>
      </c>
      <c r="S33" s="39"/>
    </row>
    <row r="34" ht="35.1" customHeight="1" spans="1:19">
      <c r="A34" s="12">
        <f t="shared" ref="A34:A43" si="3">ROW()-3</f>
        <v>31</v>
      </c>
      <c r="B34" s="13" t="s">
        <v>126</v>
      </c>
      <c r="C34" s="14" t="s">
        <v>127</v>
      </c>
      <c r="D34" s="13" t="s">
        <v>60</v>
      </c>
      <c r="E34" s="13"/>
      <c r="F34" s="13"/>
      <c r="G34" s="13">
        <v>13923060013</v>
      </c>
      <c r="H34" s="13" t="s">
        <v>61</v>
      </c>
      <c r="I34" s="25">
        <v>49.9</v>
      </c>
      <c r="J34" s="25">
        <v>49.2</v>
      </c>
      <c r="K34" s="25">
        <v>98.4</v>
      </c>
      <c r="L34" s="13" t="s">
        <v>27</v>
      </c>
      <c r="M34" s="13">
        <v>2</v>
      </c>
      <c r="N34" s="25">
        <v>98.4</v>
      </c>
      <c r="O34" s="25">
        <v>49.21</v>
      </c>
      <c r="P34" s="26">
        <v>32356</v>
      </c>
      <c r="Q34" s="13"/>
      <c r="R34" s="13" t="s">
        <v>32</v>
      </c>
      <c r="S34" s="39"/>
    </row>
    <row r="35" ht="35.1" customHeight="1" spans="1:19">
      <c r="A35" s="12">
        <f t="shared" si="3"/>
        <v>32</v>
      </c>
      <c r="B35" s="13" t="s">
        <v>128</v>
      </c>
      <c r="C35" s="14" t="s">
        <v>129</v>
      </c>
      <c r="D35" s="13" t="s">
        <v>124</v>
      </c>
      <c r="E35" s="13"/>
      <c r="F35" s="13"/>
      <c r="G35" s="13">
        <v>15819728372</v>
      </c>
      <c r="H35" s="13" t="s">
        <v>125</v>
      </c>
      <c r="I35" s="25">
        <v>39.6</v>
      </c>
      <c r="J35" s="25">
        <v>39.37</v>
      </c>
      <c r="K35" s="25">
        <v>68.89</v>
      </c>
      <c r="L35" s="13" t="s">
        <v>27</v>
      </c>
      <c r="M35" s="13">
        <v>2</v>
      </c>
      <c r="N35" s="25">
        <v>68.89</v>
      </c>
      <c r="O35" s="25">
        <v>39.38</v>
      </c>
      <c r="P35" s="26">
        <v>32356</v>
      </c>
      <c r="Q35" s="13"/>
      <c r="R35" s="13" t="s">
        <v>32</v>
      </c>
      <c r="S35" s="39"/>
    </row>
    <row r="36" ht="35.1" customHeight="1" spans="1:19">
      <c r="A36" s="12">
        <f t="shared" si="3"/>
        <v>33</v>
      </c>
      <c r="B36" s="13" t="s">
        <v>130</v>
      </c>
      <c r="C36" s="14" t="s">
        <v>131</v>
      </c>
      <c r="D36" s="13" t="s">
        <v>76</v>
      </c>
      <c r="E36" s="13"/>
      <c r="F36" s="13"/>
      <c r="G36" s="13">
        <v>8822552</v>
      </c>
      <c r="H36" s="13" t="s">
        <v>132</v>
      </c>
      <c r="I36" s="25">
        <v>39.6</v>
      </c>
      <c r="J36" s="25">
        <v>41.25</v>
      </c>
      <c r="K36" s="25">
        <v>41.25</v>
      </c>
      <c r="L36" s="13" t="s">
        <v>27</v>
      </c>
      <c r="M36" s="13">
        <v>1</v>
      </c>
      <c r="N36" s="25">
        <v>41.25</v>
      </c>
      <c r="O36" s="25">
        <v>41.26</v>
      </c>
      <c r="P36" s="26">
        <v>32356</v>
      </c>
      <c r="Q36" s="13"/>
      <c r="R36" s="13" t="s">
        <v>32</v>
      </c>
      <c r="S36" s="39"/>
    </row>
    <row r="37" ht="35.1" customHeight="1" spans="1:19">
      <c r="A37" s="12">
        <f t="shared" si="3"/>
        <v>34</v>
      </c>
      <c r="B37" s="13" t="s">
        <v>133</v>
      </c>
      <c r="C37" s="14" t="s">
        <v>134</v>
      </c>
      <c r="D37" s="13" t="s">
        <v>76</v>
      </c>
      <c r="E37" s="13"/>
      <c r="F37" s="13"/>
      <c r="G37" s="13">
        <v>8822552</v>
      </c>
      <c r="H37" s="13" t="s">
        <v>135</v>
      </c>
      <c r="I37" s="25">
        <v>46</v>
      </c>
      <c r="J37" s="25">
        <v>45.55</v>
      </c>
      <c r="K37" s="25">
        <v>72.24</v>
      </c>
      <c r="L37" s="13" t="s">
        <v>27</v>
      </c>
      <c r="M37" s="13">
        <v>2</v>
      </c>
      <c r="N37" s="25">
        <v>72.24</v>
      </c>
      <c r="O37" s="25">
        <v>45.55</v>
      </c>
      <c r="P37" s="26">
        <v>32356</v>
      </c>
      <c r="Q37" s="13"/>
      <c r="R37" s="13" t="s">
        <v>32</v>
      </c>
      <c r="S37" s="39"/>
    </row>
    <row r="38" ht="35.1" customHeight="1" spans="1:19">
      <c r="A38" s="12">
        <f t="shared" si="3"/>
        <v>35</v>
      </c>
      <c r="B38" s="13" t="s">
        <v>136</v>
      </c>
      <c r="C38" s="14" t="s">
        <v>137</v>
      </c>
      <c r="D38" s="13" t="s">
        <v>138</v>
      </c>
      <c r="E38" s="13"/>
      <c r="F38" s="13"/>
      <c r="G38" s="13">
        <v>13828020525</v>
      </c>
      <c r="H38" s="13" t="s">
        <v>139</v>
      </c>
      <c r="I38" s="25">
        <v>43.7</v>
      </c>
      <c r="J38" s="25">
        <v>42.24</v>
      </c>
      <c r="K38" s="25">
        <v>103.07</v>
      </c>
      <c r="L38" s="13" t="s">
        <v>36</v>
      </c>
      <c r="M38" s="13">
        <v>3</v>
      </c>
      <c r="N38" s="25">
        <v>103.07</v>
      </c>
      <c r="O38" s="25">
        <v>42.25</v>
      </c>
      <c r="P38" s="26">
        <v>32356</v>
      </c>
      <c r="Q38" s="13"/>
      <c r="R38" s="13" t="s">
        <v>32</v>
      </c>
      <c r="S38" s="39"/>
    </row>
    <row r="39" ht="35.1" customHeight="1" spans="1:19">
      <c r="A39" s="12">
        <f t="shared" si="3"/>
        <v>36</v>
      </c>
      <c r="B39" s="13" t="s">
        <v>140</v>
      </c>
      <c r="C39" s="14" t="s">
        <v>141</v>
      </c>
      <c r="D39" s="13" t="s">
        <v>142</v>
      </c>
      <c r="E39" s="13"/>
      <c r="F39" s="13"/>
      <c r="G39" s="13">
        <v>13725967718</v>
      </c>
      <c r="H39" s="13" t="s">
        <v>143</v>
      </c>
      <c r="I39" s="25">
        <v>82</v>
      </c>
      <c r="J39" s="25">
        <v>81.81</v>
      </c>
      <c r="K39" s="25">
        <v>236.78</v>
      </c>
      <c r="L39" s="13" t="s">
        <v>36</v>
      </c>
      <c r="M39" s="13">
        <v>3</v>
      </c>
      <c r="N39" s="25">
        <v>236.78</v>
      </c>
      <c r="O39" s="25">
        <v>81.84</v>
      </c>
      <c r="P39" s="26">
        <v>32356</v>
      </c>
      <c r="Q39" s="13" t="s">
        <v>92</v>
      </c>
      <c r="R39" s="13" t="s">
        <v>32</v>
      </c>
      <c r="S39" s="39"/>
    </row>
    <row r="40" ht="35.1" customHeight="1" spans="1:19">
      <c r="A40" s="12">
        <f t="shared" si="3"/>
        <v>37</v>
      </c>
      <c r="B40" s="13" t="s">
        <v>144</v>
      </c>
      <c r="C40" s="14" t="s">
        <v>145</v>
      </c>
      <c r="D40" s="13" t="s">
        <v>38</v>
      </c>
      <c r="E40" s="13"/>
      <c r="F40" s="13"/>
      <c r="G40" s="13">
        <v>13702291707</v>
      </c>
      <c r="H40" s="13" t="s">
        <v>39</v>
      </c>
      <c r="I40" s="25">
        <v>68.1</v>
      </c>
      <c r="J40" s="25">
        <v>53.26</v>
      </c>
      <c r="K40" s="25">
        <v>53.51</v>
      </c>
      <c r="L40" s="13" t="s">
        <v>146</v>
      </c>
      <c r="M40" s="13">
        <v>1</v>
      </c>
      <c r="N40" s="25">
        <v>53.51</v>
      </c>
      <c r="O40" s="25">
        <v>53.27</v>
      </c>
      <c r="P40" s="26">
        <v>32356</v>
      </c>
      <c r="Q40" s="13"/>
      <c r="R40" s="13" t="s">
        <v>32</v>
      </c>
      <c r="S40" s="39"/>
    </row>
    <row r="41" ht="35.1" customHeight="1" spans="1:19">
      <c r="A41" s="12">
        <f t="shared" si="3"/>
        <v>38</v>
      </c>
      <c r="B41" s="13" t="s">
        <v>147</v>
      </c>
      <c r="C41" s="14" t="s">
        <v>148</v>
      </c>
      <c r="D41" s="13" t="s">
        <v>149</v>
      </c>
      <c r="E41" s="13"/>
      <c r="F41" s="13"/>
      <c r="G41" s="13">
        <v>13432267823</v>
      </c>
      <c r="H41" s="13" t="s">
        <v>150</v>
      </c>
      <c r="I41" s="25">
        <v>46.3</v>
      </c>
      <c r="J41" s="25">
        <v>44.01</v>
      </c>
      <c r="K41" s="25">
        <v>75.29</v>
      </c>
      <c r="L41" s="13" t="s">
        <v>36</v>
      </c>
      <c r="M41" s="13">
        <v>2</v>
      </c>
      <c r="N41" s="25">
        <v>75.29</v>
      </c>
      <c r="O41" s="25">
        <v>44.02</v>
      </c>
      <c r="P41" s="26">
        <v>32356</v>
      </c>
      <c r="Q41" s="13"/>
      <c r="R41" s="13" t="s">
        <v>32</v>
      </c>
      <c r="S41" s="39"/>
    </row>
    <row r="42" ht="35.1" customHeight="1" spans="1:19">
      <c r="A42" s="12">
        <f t="shared" si="3"/>
        <v>39</v>
      </c>
      <c r="B42" s="13" t="s">
        <v>151</v>
      </c>
      <c r="C42" s="14" t="s">
        <v>152</v>
      </c>
      <c r="D42" s="13" t="s">
        <v>153</v>
      </c>
      <c r="E42" s="13"/>
      <c r="F42" s="13"/>
      <c r="G42" s="13">
        <v>13326836113</v>
      </c>
      <c r="H42" s="13" t="s">
        <v>154</v>
      </c>
      <c r="I42" s="25">
        <v>39.5</v>
      </c>
      <c r="J42" s="25">
        <v>44.83</v>
      </c>
      <c r="K42" s="25">
        <v>98.28</v>
      </c>
      <c r="L42" s="13" t="s">
        <v>36</v>
      </c>
      <c r="M42" s="13">
        <v>2</v>
      </c>
      <c r="N42" s="25">
        <v>98.28</v>
      </c>
      <c r="O42" s="25">
        <v>44.83</v>
      </c>
      <c r="P42" s="26">
        <v>32356</v>
      </c>
      <c r="Q42" s="13" t="s">
        <v>92</v>
      </c>
      <c r="R42" s="13" t="s">
        <v>32</v>
      </c>
      <c r="S42" s="39"/>
    </row>
    <row r="43" ht="35.1" customHeight="1" spans="1:19">
      <c r="A43" s="12">
        <f t="shared" si="3"/>
        <v>40</v>
      </c>
      <c r="B43" s="13" t="s">
        <v>155</v>
      </c>
      <c r="C43" s="14" t="s">
        <v>156</v>
      </c>
      <c r="D43" s="13" t="s">
        <v>153</v>
      </c>
      <c r="E43" s="13"/>
      <c r="F43" s="13"/>
      <c r="G43" s="13">
        <v>13326836113</v>
      </c>
      <c r="H43" s="13" t="s">
        <v>157</v>
      </c>
      <c r="I43" s="25">
        <v>51.9</v>
      </c>
      <c r="J43" s="25">
        <v>47.3</v>
      </c>
      <c r="K43" s="25">
        <v>96.01</v>
      </c>
      <c r="L43" s="13" t="s">
        <v>36</v>
      </c>
      <c r="M43" s="13">
        <v>2</v>
      </c>
      <c r="N43" s="25">
        <v>96.01</v>
      </c>
      <c r="O43" s="25">
        <v>47.32</v>
      </c>
      <c r="P43" s="26">
        <v>32356</v>
      </c>
      <c r="Q43" s="13"/>
      <c r="R43" s="13" t="s">
        <v>32</v>
      </c>
      <c r="S43" s="39"/>
    </row>
    <row r="44" ht="35.1" customHeight="1" spans="1:19">
      <c r="A44" s="12">
        <f t="shared" ref="A44:A53" si="4">ROW()-3</f>
        <v>41</v>
      </c>
      <c r="B44" s="13" t="s">
        <v>158</v>
      </c>
      <c r="C44" s="14" t="s">
        <v>159</v>
      </c>
      <c r="D44" s="13" t="s">
        <v>160</v>
      </c>
      <c r="E44" s="13"/>
      <c r="F44" s="13"/>
      <c r="G44" s="13">
        <v>13828020638</v>
      </c>
      <c r="H44" s="13" t="s">
        <v>161</v>
      </c>
      <c r="I44" s="25">
        <v>29.3</v>
      </c>
      <c r="J44" s="25">
        <v>33.97</v>
      </c>
      <c r="K44" s="25">
        <v>33.97</v>
      </c>
      <c r="L44" s="13" t="s">
        <v>27</v>
      </c>
      <c r="M44" s="13">
        <v>1</v>
      </c>
      <c r="N44" s="25">
        <v>33.97</v>
      </c>
      <c r="O44" s="25">
        <v>33.98</v>
      </c>
      <c r="P44" s="26">
        <v>32356</v>
      </c>
      <c r="Q44" s="13"/>
      <c r="R44" s="13" t="s">
        <v>32</v>
      </c>
      <c r="S44" s="39"/>
    </row>
    <row r="45" ht="35.1" customHeight="1" spans="1:19">
      <c r="A45" s="12">
        <f t="shared" si="4"/>
        <v>42</v>
      </c>
      <c r="B45" s="13" t="s">
        <v>162</v>
      </c>
      <c r="C45" s="14" t="s">
        <v>163</v>
      </c>
      <c r="D45" s="13" t="s">
        <v>164</v>
      </c>
      <c r="E45" s="13"/>
      <c r="F45" s="13"/>
      <c r="G45" s="13">
        <v>13536105292</v>
      </c>
      <c r="H45" s="13" t="s">
        <v>165</v>
      </c>
      <c r="I45" s="25">
        <v>43.2</v>
      </c>
      <c r="J45" s="25">
        <v>41.27</v>
      </c>
      <c r="K45" s="25">
        <v>70.55</v>
      </c>
      <c r="L45" s="13" t="s">
        <v>27</v>
      </c>
      <c r="M45" s="13">
        <v>2</v>
      </c>
      <c r="N45" s="25">
        <v>70.55</v>
      </c>
      <c r="O45" s="25">
        <v>41.28</v>
      </c>
      <c r="P45" s="26">
        <v>32356</v>
      </c>
      <c r="Q45" s="13"/>
      <c r="R45" s="13" t="s">
        <v>32</v>
      </c>
      <c r="S45" s="39"/>
    </row>
    <row r="46" ht="35.1" customHeight="1" spans="1:19">
      <c r="A46" s="12">
        <f t="shared" si="4"/>
        <v>43</v>
      </c>
      <c r="B46" s="13" t="s">
        <v>166</v>
      </c>
      <c r="C46" s="14" t="s">
        <v>167</v>
      </c>
      <c r="D46" s="13" t="s">
        <v>168</v>
      </c>
      <c r="E46" s="13"/>
      <c r="F46" s="13"/>
      <c r="G46" s="13">
        <v>18802556329</v>
      </c>
      <c r="H46" s="13" t="s">
        <v>169</v>
      </c>
      <c r="I46" s="25">
        <v>87.4</v>
      </c>
      <c r="J46" s="25">
        <v>85.44</v>
      </c>
      <c r="K46" s="25">
        <v>97.45</v>
      </c>
      <c r="L46" s="13" t="s">
        <v>27</v>
      </c>
      <c r="M46" s="13">
        <v>2</v>
      </c>
      <c r="N46" s="25">
        <v>97.45</v>
      </c>
      <c r="O46" s="25">
        <v>28.44</v>
      </c>
      <c r="P46" s="26">
        <v>32356</v>
      </c>
      <c r="Q46" s="13"/>
      <c r="R46" s="13" t="s">
        <v>32</v>
      </c>
      <c r="S46" s="39"/>
    </row>
    <row r="47" ht="35.1" customHeight="1" spans="1:19">
      <c r="A47" s="12">
        <f t="shared" si="4"/>
        <v>44</v>
      </c>
      <c r="B47" s="13" t="s">
        <v>170</v>
      </c>
      <c r="C47" s="14" t="s">
        <v>171</v>
      </c>
      <c r="D47" s="13" t="s">
        <v>172</v>
      </c>
      <c r="E47" s="13"/>
      <c r="F47" s="13"/>
      <c r="G47" s="13">
        <v>13702712838</v>
      </c>
      <c r="H47" s="13" t="s">
        <v>173</v>
      </c>
      <c r="I47" s="25">
        <v>20.5</v>
      </c>
      <c r="J47" s="25">
        <v>18.46</v>
      </c>
      <c r="K47" s="25">
        <v>18.46</v>
      </c>
      <c r="L47" s="13" t="s">
        <v>27</v>
      </c>
      <c r="M47" s="13">
        <v>1</v>
      </c>
      <c r="N47" s="25">
        <v>18.46</v>
      </c>
      <c r="O47" s="25">
        <v>18.46</v>
      </c>
      <c r="P47" s="26">
        <v>32356</v>
      </c>
      <c r="Q47" s="13"/>
      <c r="R47" s="13" t="s">
        <v>32</v>
      </c>
      <c r="S47" s="39"/>
    </row>
    <row r="48" ht="35.1" customHeight="1" spans="1:19">
      <c r="A48" s="12">
        <f t="shared" si="4"/>
        <v>45</v>
      </c>
      <c r="B48" s="13" t="s">
        <v>174</v>
      </c>
      <c r="C48" s="14" t="s">
        <v>175</v>
      </c>
      <c r="D48" s="13" t="s">
        <v>30</v>
      </c>
      <c r="E48" s="13"/>
      <c r="F48" s="13"/>
      <c r="G48" s="13">
        <v>13528311943</v>
      </c>
      <c r="H48" s="13" t="s">
        <v>31</v>
      </c>
      <c r="I48" s="25">
        <v>40</v>
      </c>
      <c r="J48" s="25">
        <v>40.71</v>
      </c>
      <c r="K48" s="25">
        <v>40.71</v>
      </c>
      <c r="L48" s="13" t="s">
        <v>27</v>
      </c>
      <c r="M48" s="13">
        <v>1</v>
      </c>
      <c r="N48" s="25">
        <v>40.71</v>
      </c>
      <c r="O48" s="25">
        <v>40.72</v>
      </c>
      <c r="P48" s="26">
        <v>32356</v>
      </c>
      <c r="Q48" s="13"/>
      <c r="R48" s="13" t="s">
        <v>32</v>
      </c>
      <c r="S48" s="39"/>
    </row>
    <row r="49" ht="35.1" customHeight="1" spans="1:19">
      <c r="A49" s="12">
        <f t="shared" si="4"/>
        <v>46</v>
      </c>
      <c r="B49" s="13" t="s">
        <v>176</v>
      </c>
      <c r="C49" s="14" t="s">
        <v>177</v>
      </c>
      <c r="D49" s="13" t="s">
        <v>88</v>
      </c>
      <c r="E49" s="13"/>
      <c r="F49" s="13"/>
      <c r="G49" s="13">
        <v>13422523481</v>
      </c>
      <c r="H49" s="13" t="s">
        <v>178</v>
      </c>
      <c r="I49" s="25">
        <v>48.5</v>
      </c>
      <c r="J49" s="25">
        <v>42.9</v>
      </c>
      <c r="K49" s="25">
        <v>69.3</v>
      </c>
      <c r="L49" s="13" t="s">
        <v>36</v>
      </c>
      <c r="M49" s="13">
        <v>2</v>
      </c>
      <c r="N49" s="25">
        <v>69.3</v>
      </c>
      <c r="O49" s="25">
        <v>42.91</v>
      </c>
      <c r="P49" s="26">
        <v>32356</v>
      </c>
      <c r="Q49" s="13"/>
      <c r="R49" s="13" t="s">
        <v>32</v>
      </c>
      <c r="S49" s="39"/>
    </row>
    <row r="50" ht="35.1" customHeight="1" spans="1:19">
      <c r="A50" s="12">
        <f t="shared" si="4"/>
        <v>47</v>
      </c>
      <c r="B50" s="13" t="s">
        <v>179</v>
      </c>
      <c r="C50" s="14" t="s">
        <v>180</v>
      </c>
      <c r="D50" s="13" t="s">
        <v>85</v>
      </c>
      <c r="E50" s="13"/>
      <c r="F50" s="13"/>
      <c r="G50" s="13">
        <v>13703091844</v>
      </c>
      <c r="H50" s="13" t="s">
        <v>86</v>
      </c>
      <c r="I50" s="25">
        <v>60.3</v>
      </c>
      <c r="J50" s="25">
        <v>57.72</v>
      </c>
      <c r="K50" s="25">
        <v>82.32</v>
      </c>
      <c r="L50" s="13" t="s">
        <v>27</v>
      </c>
      <c r="M50" s="13">
        <v>2</v>
      </c>
      <c r="N50" s="25">
        <v>82.32</v>
      </c>
      <c r="O50" s="25">
        <v>52.83</v>
      </c>
      <c r="P50" s="26">
        <v>32356</v>
      </c>
      <c r="Q50" s="13"/>
      <c r="R50" s="13" t="s">
        <v>32</v>
      </c>
      <c r="S50" s="39"/>
    </row>
    <row r="51" ht="35.1" customHeight="1" spans="1:19">
      <c r="A51" s="12">
        <f t="shared" si="4"/>
        <v>48</v>
      </c>
      <c r="B51" s="13" t="s">
        <v>181</v>
      </c>
      <c r="C51" s="14" t="s">
        <v>182</v>
      </c>
      <c r="D51" s="13" t="s">
        <v>183</v>
      </c>
      <c r="E51" s="13"/>
      <c r="F51" s="13"/>
      <c r="G51" s="13">
        <v>13534731728</v>
      </c>
      <c r="H51" s="13" t="s">
        <v>184</v>
      </c>
      <c r="I51" s="25">
        <v>53.4</v>
      </c>
      <c r="J51" s="25">
        <v>51.19</v>
      </c>
      <c r="K51" s="25">
        <v>75.9</v>
      </c>
      <c r="L51" s="13" t="s">
        <v>27</v>
      </c>
      <c r="M51" s="13">
        <v>2</v>
      </c>
      <c r="N51" s="25">
        <v>75.9</v>
      </c>
      <c r="O51" s="25">
        <v>45.56</v>
      </c>
      <c r="P51" s="26">
        <v>32356</v>
      </c>
      <c r="Q51" s="13"/>
      <c r="R51" s="13" t="s">
        <v>32</v>
      </c>
      <c r="S51" s="39"/>
    </row>
    <row r="52" ht="35.1" customHeight="1" spans="1:19">
      <c r="A52" s="12">
        <f t="shared" si="4"/>
        <v>49</v>
      </c>
      <c r="B52" s="13" t="s">
        <v>185</v>
      </c>
      <c r="C52" s="14" t="s">
        <v>186</v>
      </c>
      <c r="D52" s="13" t="s">
        <v>187</v>
      </c>
      <c r="E52" s="13"/>
      <c r="F52" s="13"/>
      <c r="G52" s="13">
        <v>8822817</v>
      </c>
      <c r="H52" s="13" t="s">
        <v>188</v>
      </c>
      <c r="I52" s="25">
        <v>91.1</v>
      </c>
      <c r="J52" s="25">
        <v>91.17</v>
      </c>
      <c r="K52" s="25">
        <v>151.42</v>
      </c>
      <c r="L52" s="13" t="s">
        <v>27</v>
      </c>
      <c r="M52" s="13">
        <v>2</v>
      </c>
      <c r="N52" s="25">
        <v>151.42</v>
      </c>
      <c r="O52" s="25">
        <v>91.19</v>
      </c>
      <c r="P52" s="26">
        <v>32356</v>
      </c>
      <c r="Q52" s="13"/>
      <c r="R52" s="13" t="s">
        <v>32</v>
      </c>
      <c r="S52" s="39"/>
    </row>
    <row r="53" ht="35.1" customHeight="1" spans="1:19">
      <c r="A53" s="12">
        <f t="shared" si="4"/>
        <v>50</v>
      </c>
      <c r="B53" s="13" t="s">
        <v>189</v>
      </c>
      <c r="C53" s="14" t="s">
        <v>190</v>
      </c>
      <c r="D53" s="13" t="s">
        <v>191</v>
      </c>
      <c r="E53" s="13"/>
      <c r="F53" s="13"/>
      <c r="G53" s="13">
        <v>18933161990</v>
      </c>
      <c r="H53" s="13" t="s">
        <v>192</v>
      </c>
      <c r="I53" s="25">
        <v>50.5</v>
      </c>
      <c r="J53" s="25">
        <v>57.52</v>
      </c>
      <c r="K53" s="25">
        <v>85.68</v>
      </c>
      <c r="L53" s="13" t="s">
        <v>36</v>
      </c>
      <c r="M53" s="13">
        <v>2</v>
      </c>
      <c r="N53" s="25">
        <v>85.68</v>
      </c>
      <c r="O53" s="25">
        <v>57.53</v>
      </c>
      <c r="P53" s="26">
        <v>32356</v>
      </c>
      <c r="Q53" s="13"/>
      <c r="R53" s="13" t="s">
        <v>32</v>
      </c>
      <c r="S53" s="39"/>
    </row>
    <row r="54" ht="35.1" customHeight="1" spans="1:19">
      <c r="A54" s="12">
        <f t="shared" ref="A54:A60" si="5">ROW()-3</f>
        <v>51</v>
      </c>
      <c r="B54" s="13" t="s">
        <v>193</v>
      </c>
      <c r="C54" s="14" t="s">
        <v>194</v>
      </c>
      <c r="D54" s="13" t="s">
        <v>168</v>
      </c>
      <c r="E54" s="13"/>
      <c r="F54" s="13"/>
      <c r="G54" s="13">
        <v>18802556329</v>
      </c>
      <c r="H54" s="13" t="s">
        <v>195</v>
      </c>
      <c r="I54" s="25">
        <v>76.8</v>
      </c>
      <c r="J54" s="25">
        <v>79.05</v>
      </c>
      <c r="K54" s="25">
        <v>124.24</v>
      </c>
      <c r="L54" s="13" t="s">
        <v>36</v>
      </c>
      <c r="M54" s="13">
        <v>2</v>
      </c>
      <c r="N54" s="25">
        <v>124.24</v>
      </c>
      <c r="O54" s="25">
        <v>74.05</v>
      </c>
      <c r="P54" s="26">
        <v>32356</v>
      </c>
      <c r="Q54" s="13"/>
      <c r="R54" s="13" t="s">
        <v>32</v>
      </c>
      <c r="S54" s="39"/>
    </row>
    <row r="55" ht="35.1" customHeight="1" spans="1:19">
      <c r="A55" s="12">
        <f t="shared" si="5"/>
        <v>52</v>
      </c>
      <c r="B55" s="13" t="s">
        <v>196</v>
      </c>
      <c r="C55" s="14" t="s">
        <v>197</v>
      </c>
      <c r="D55" s="13" t="s">
        <v>191</v>
      </c>
      <c r="E55" s="13"/>
      <c r="F55" s="13"/>
      <c r="G55" s="13">
        <v>18933161990</v>
      </c>
      <c r="H55" s="13" t="s">
        <v>198</v>
      </c>
      <c r="I55" s="25">
        <v>70</v>
      </c>
      <c r="J55" s="25">
        <v>70.11</v>
      </c>
      <c r="K55" s="13">
        <v>197.97</v>
      </c>
      <c r="L55" s="13" t="s">
        <v>90</v>
      </c>
      <c r="M55" s="13">
        <v>3</v>
      </c>
      <c r="N55" s="25">
        <v>197.97</v>
      </c>
      <c r="O55" s="25">
        <v>70.13</v>
      </c>
      <c r="P55" s="26">
        <v>32356</v>
      </c>
      <c r="Q55" s="13"/>
      <c r="R55" s="13" t="s">
        <v>32</v>
      </c>
      <c r="S55" s="39"/>
    </row>
    <row r="56" ht="35.1" customHeight="1" spans="1:19">
      <c r="A56" s="12">
        <f t="shared" si="5"/>
        <v>53</v>
      </c>
      <c r="B56" s="13" t="s">
        <v>199</v>
      </c>
      <c r="C56" s="14" t="s">
        <v>200</v>
      </c>
      <c r="D56" s="13" t="s">
        <v>201</v>
      </c>
      <c r="E56" s="13" t="s">
        <v>202</v>
      </c>
      <c r="F56" s="42" t="s">
        <v>203</v>
      </c>
      <c r="G56" s="13">
        <v>13702400637</v>
      </c>
      <c r="H56" s="13" t="s">
        <v>204</v>
      </c>
      <c r="I56" s="25">
        <v>70</v>
      </c>
      <c r="J56" s="25">
        <v>70.09</v>
      </c>
      <c r="K56" s="25">
        <v>70.09</v>
      </c>
      <c r="L56" s="13" t="s">
        <v>36</v>
      </c>
      <c r="M56" s="13">
        <v>1</v>
      </c>
      <c r="N56" s="25">
        <v>70.09</v>
      </c>
      <c r="O56" s="25">
        <v>70.09</v>
      </c>
      <c r="P56" s="26">
        <v>32356</v>
      </c>
      <c r="Q56" s="13"/>
      <c r="R56" s="13" t="s">
        <v>32</v>
      </c>
      <c r="S56" s="39"/>
    </row>
    <row r="57" ht="35.1" customHeight="1" spans="1:19">
      <c r="A57" s="12">
        <f t="shared" si="5"/>
        <v>54</v>
      </c>
      <c r="B57" s="13" t="s">
        <v>205</v>
      </c>
      <c r="C57" s="14" t="s">
        <v>206</v>
      </c>
      <c r="D57" s="13" t="s">
        <v>85</v>
      </c>
      <c r="E57" s="13"/>
      <c r="F57" s="13"/>
      <c r="G57" s="13">
        <v>18929023697</v>
      </c>
      <c r="H57" s="13" t="s">
        <v>207</v>
      </c>
      <c r="I57" s="25">
        <v>70</v>
      </c>
      <c r="J57" s="25">
        <v>70.75</v>
      </c>
      <c r="K57" s="13">
        <v>165.42</v>
      </c>
      <c r="L57" s="13" t="s">
        <v>90</v>
      </c>
      <c r="M57" s="13">
        <v>3</v>
      </c>
      <c r="N57" s="25">
        <v>165.42</v>
      </c>
      <c r="O57" s="25">
        <v>70.77</v>
      </c>
      <c r="P57" s="26">
        <v>32356</v>
      </c>
      <c r="Q57" s="13"/>
      <c r="R57" s="13" t="s">
        <v>32</v>
      </c>
      <c r="S57" s="39"/>
    </row>
    <row r="58" ht="35.1" customHeight="1" spans="1:19">
      <c r="A58" s="12">
        <f t="shared" si="5"/>
        <v>55</v>
      </c>
      <c r="B58" s="13" t="s">
        <v>208</v>
      </c>
      <c r="C58" s="14" t="s">
        <v>209</v>
      </c>
      <c r="D58" s="13" t="s">
        <v>210</v>
      </c>
      <c r="E58" s="13"/>
      <c r="F58" s="13"/>
      <c r="G58" s="13">
        <v>15975055590</v>
      </c>
      <c r="H58" s="13" t="s">
        <v>211</v>
      </c>
      <c r="I58" s="25">
        <v>70</v>
      </c>
      <c r="J58" s="25">
        <v>70.35</v>
      </c>
      <c r="K58" s="13">
        <v>186.76</v>
      </c>
      <c r="L58" s="13" t="s">
        <v>90</v>
      </c>
      <c r="M58" s="13">
        <v>3</v>
      </c>
      <c r="N58" s="25">
        <v>186.76</v>
      </c>
      <c r="O58" s="25">
        <v>70.37</v>
      </c>
      <c r="P58" s="26">
        <v>32356</v>
      </c>
      <c r="Q58" s="13"/>
      <c r="R58" s="13" t="s">
        <v>32</v>
      </c>
      <c r="S58" s="39"/>
    </row>
    <row r="59" ht="35.1" customHeight="1" spans="1:19">
      <c r="A59" s="12">
        <f t="shared" si="5"/>
        <v>56</v>
      </c>
      <c r="B59" s="13" t="s">
        <v>212</v>
      </c>
      <c r="C59" s="14" t="s">
        <v>213</v>
      </c>
      <c r="D59" s="13" t="s">
        <v>214</v>
      </c>
      <c r="E59" s="13" t="s">
        <v>202</v>
      </c>
      <c r="F59" s="42" t="s">
        <v>215</v>
      </c>
      <c r="G59" s="13">
        <v>13702400637</v>
      </c>
      <c r="H59" s="13" t="s">
        <v>216</v>
      </c>
      <c r="I59" s="25">
        <v>70</v>
      </c>
      <c r="J59" s="25">
        <v>69.62</v>
      </c>
      <c r="K59" s="25">
        <v>69.62</v>
      </c>
      <c r="L59" s="13" t="s">
        <v>36</v>
      </c>
      <c r="M59" s="13">
        <v>1</v>
      </c>
      <c r="N59" s="25">
        <v>69.62</v>
      </c>
      <c r="O59" s="25">
        <v>69.62</v>
      </c>
      <c r="P59" s="26">
        <v>32356</v>
      </c>
      <c r="Q59" s="13"/>
      <c r="R59" s="13" t="s">
        <v>32</v>
      </c>
      <c r="S59" s="39"/>
    </row>
    <row r="60" ht="35.1" customHeight="1" spans="1:19">
      <c r="A60" s="17">
        <f t="shared" si="5"/>
        <v>57</v>
      </c>
      <c r="B60" s="18" t="s">
        <v>217</v>
      </c>
      <c r="C60" s="19" t="s">
        <v>218</v>
      </c>
      <c r="D60" s="18" t="s">
        <v>183</v>
      </c>
      <c r="E60" s="18"/>
      <c r="F60" s="18"/>
      <c r="G60" s="18">
        <v>13534731728</v>
      </c>
      <c r="H60" s="18" t="s">
        <v>219</v>
      </c>
      <c r="I60" s="29">
        <v>70</v>
      </c>
      <c r="J60" s="29">
        <v>70.39</v>
      </c>
      <c r="K60" s="18">
        <v>184.92</v>
      </c>
      <c r="L60" s="18" t="s">
        <v>90</v>
      </c>
      <c r="M60" s="18">
        <v>3</v>
      </c>
      <c r="N60" s="29">
        <v>184.92</v>
      </c>
      <c r="O60" s="29">
        <v>70.4</v>
      </c>
      <c r="P60" s="30">
        <v>32356</v>
      </c>
      <c r="Q60" s="18"/>
      <c r="R60" s="18" t="s">
        <v>32</v>
      </c>
      <c r="S60" s="41"/>
    </row>
  </sheetData>
  <mergeCells count="2">
    <mergeCell ref="A1:S1"/>
    <mergeCell ref="I2:S2"/>
  </mergeCells>
  <conditionalFormatting sqref="B50">
    <cfRule type="duplicateValues" dxfId="0" priority="11"/>
  </conditionalFormatting>
  <conditionalFormatting sqref="B51">
    <cfRule type="duplicateValues" dxfId="0" priority="10"/>
  </conditionalFormatting>
  <conditionalFormatting sqref="B52">
    <cfRule type="duplicateValues" dxfId="0" priority="9"/>
  </conditionalFormatting>
  <conditionalFormatting sqref="B53">
    <cfRule type="duplicateValues" dxfId="0" priority="8"/>
  </conditionalFormatting>
  <conditionalFormatting sqref="B54">
    <cfRule type="duplicateValues" dxfId="0" priority="7"/>
  </conditionalFormatting>
  <conditionalFormatting sqref="B55">
    <cfRule type="duplicateValues" dxfId="0" priority="6"/>
  </conditionalFormatting>
  <conditionalFormatting sqref="B56">
    <cfRule type="duplicateValues" dxfId="0" priority="5"/>
  </conditionalFormatting>
  <conditionalFormatting sqref="B57">
    <cfRule type="duplicateValues" dxfId="0" priority="4"/>
  </conditionalFormatting>
  <conditionalFormatting sqref="B58">
    <cfRule type="duplicateValues" dxfId="0" priority="3"/>
  </conditionalFormatting>
  <conditionalFormatting sqref="B59">
    <cfRule type="duplicateValues" dxfId="0" priority="2"/>
  </conditionalFormatting>
  <conditionalFormatting sqref="B60">
    <cfRule type="duplicateValues" dxfId="0" priority="1"/>
  </conditionalFormatting>
  <conditionalFormatting sqref="B4:B49">
    <cfRule type="duplicateValues" dxfId="0" priority="12"/>
  </conditionalFormatting>
  <pageMargins left="0.7" right="0.7" top="0.75" bottom="0.75" header="0.3" footer="0.3"/>
  <pageSetup paperSize="8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cp:lastPrinted>2023-12-27T07:27:00Z</cp:lastPrinted>
  <dcterms:modified xsi:type="dcterms:W3CDTF">2024-05-10T02:36:01Z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