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worksheets/sheet1.xml" ContentType="application/vnd.openxmlformats-officedocument.spreadsheetml.worksheet+xml"/>
  <Override PartName="/xl/worksheets/sheet2.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3" lowestEdited="5" rupBuild="9302"/>
  <workbookPr defaultThemeVersion="153222"/>
  <bookViews>
    <workbookView xWindow="0" yWindow="0" windowWidth="28800" windowHeight="12480" activeTab="0"/>
  </bookViews>
  <sheets>
    <sheet name="中央及省层面设定的行政许可事项在我市实施情况汇总表" sheetId="1" r:id="rId9"/>
    <sheet name="我市实施的中央层面设定的行政许可事项表" sheetId="2" r:id="rId10" state="hidden"/>
  </sheets>
  <externalReferences>
    <externalReference r:id="rId1"/>
    <externalReference r:id="rId2"/>
    <externalReference r:id="rId3"/>
    <externalReference r:id="rId4"/>
    <externalReference r:id="rId5"/>
    <externalReference r:id="rId6"/>
    <externalReference r:id="rId7"/>
    <externalReference r:id="rId8"/>
  </externalReferences>
  <definedNames>
    <definedName name="_xlnm._FilterDatabase" localSheetId="1" hidden="1">我市实施的中央层面设定的行政许可事项表!$A$2:$IV$752</definedName>
    <definedName name="_xlnm._FilterDatabase" localSheetId="0" hidden="1">中央及省层面设定的行政许可事项在我市实施情况汇总表!$A$2:$I$288</definedName>
    <definedName name="_xlnm.Print_Titles" localSheetId="0">中央及省层面设定的行政许可事项在我市实施情况汇总表!$2:$2</definedName>
  </definedNames>
  <calcPr calcId="144525"/>
</workbook>
</file>

<file path=xl/sharedStrings.xml><?xml version="1.0" encoding="utf-8"?>
<sst xmlns="http://schemas.openxmlformats.org/spreadsheetml/2006/main" uniqueCount="2376" count="2376">
  <si>
    <t>鹤山市行政许可事项清单（2022年版）</t>
  </si>
  <si>
    <t>序号</t>
  </si>
  <si>
    <t>省主管部门-2022</t>
  </si>
  <si>
    <t>江门市主管部门</t>
  </si>
  <si>
    <t>事项名称</t>
  </si>
  <si>
    <t>省实施机关</t>
  </si>
  <si>
    <t>江门市实施机关</t>
  </si>
  <si>
    <t>设定和实施依据</t>
  </si>
  <si>
    <t>鹤山市实施机关</t>
  </si>
  <si>
    <t>备注</t>
  </si>
  <si>
    <t>省发展改革委</t>
  </si>
  <si>
    <t>市发展改革局</t>
  </si>
  <si>
    <t>固定资产投资项目核准（含国发〔2016〕72号文件规定的外商投资项目）</t>
  </si>
  <si>
    <t>省政府（由省发展改革委、工业和信息化厅承办，部分已委托各地级以上市发展改革部门、工业和信息化部门，广东自由贸易试验区各片区管委会，汕头华侨经济文化合作试验区管委会实施）；各地级以上市政府（由市投资项目主管部门承办）；县级政府（由县级发展改革部门、工业和信息化部门承办）</t>
  </si>
  <si>
    <t>市发展和改革局</t>
  </si>
  <si>
    <t>《企业投资项目核准和备案管理条例》
《国务院关于发布政府核准的投资项目目录（2016年本）的通知》（国发〔2016〕72号）
《企业投资项目核准和备案管理办法》（国家发展改革委令第2号）
《外商投资项目核准和备案管理办法》（国家发展和改革委员会令第12号）
《中国（广东）自由贸易试验区各片区管委会实施的第一批省级管理事项目录》（省政府令第214号）
《广东省人民政府关于调整实施一批省级权责清单事项的决定》（省政府令第270号）
《广东省人民政府关于将一批省级行政职权调整由汕头华侨经济文化合作试验区实施的决定》（省政府令第280号）
《广东省人民政府关于发布&lt;广东省政府核准的投资项目目录(2017年本)&gt;的通知》（粤府〔2017〕113号）
《广东省发展和改革委员会 广东省工业和信息化厅印发&lt;关于企业投资项目核准和备案管理的实施办法&gt;的通知》（粤发改规〔2022〕1号）</t>
  </si>
  <si>
    <t>鹤山市发展和改革局</t>
  </si>
  <si>
    <t>省教育厅</t>
  </si>
  <si>
    <t>市教育局</t>
  </si>
  <si>
    <t>民办、中外合作开办中等及以下学校及其他教育机构筹设审批</t>
  </si>
  <si>
    <t>省教育厅；各地级以上市教育部门；县级教育部门</t>
  </si>
  <si>
    <t>市教育局、各县（市、区）教育局</t>
  </si>
  <si>
    <t>《中华人民共和国民办教育促进法》
《中华人民共和国中外合作办学条例》
《国务院关于当前发展学前教育的若干意见》（国发〔2010〕41号）</t>
  </si>
  <si>
    <t>鹤山市教育局</t>
  </si>
  <si>
    <t>中外合作开办学前教育机构审批由上级授权县级教育部门审批</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</si>
  <si>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</si>
  <si>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国务院办公厅印发〈关于进一步减轻义务教育阶段学生作业负担和校外培训负担的意见〉的通知》（中办发〔2021〕40号）
《国务院办公厅关于规范校外培训机构发展的意见》（国办发〔2018〕80号）</t>
  </si>
  <si>
    <t>从事文艺、体育等专业训练的社会组织自行实施义务教育审批</t>
  </si>
  <si>
    <t>县级教育部门</t>
  </si>
  <si>
    <t>各县（市、区）教育局</t>
  </si>
  <si>
    <t>《中华人民共和国义务教育法》</t>
  </si>
  <si>
    <t>校车使用许可</t>
  </si>
  <si>
    <t>各地级以上市政府（由市教育部门会同公安机关、交通运输部门承办）；县级政府（由县级教育部门会同公安机关、交通运输部门承办）</t>
  </si>
  <si>
    <t>市政府（由教育部门会同公安机关、交通运输部门承办）；各县（市、区）政府（由教育部门会同公安机关、交通运输部门）</t>
  </si>
  <si>
    <t xml:space="preserve">《校车安全管理条例》
</t>
  </si>
  <si>
    <t>鹤山市教育局、鹤山市交通运输局、鹤山市城市管理和综合执法局、鹤山市公安局</t>
  </si>
  <si>
    <t>《广东省实施&lt;校车安全管理条例&gt;办法》（广东省人民政府令第208号）第十五条提及“涉及城市道路的，还应当送同级城市道路管理机构征求意见”</t>
  </si>
  <si>
    <t>教师资格认定</t>
  </si>
  <si>
    <t>《中华人民共和国教师法》
《教师资格条例》
《国家职业资格目录（2021年版）》</t>
  </si>
  <si>
    <t>适龄儿童、少年因身体状况需要延缓入学或者休学审批</t>
  </si>
  <si>
    <t>县级教育部门；乡镇政府</t>
  </si>
  <si>
    <t>各县（市、区）教育局、各镇级人民政府、各县（市、区）街道办事处</t>
  </si>
  <si>
    <t>省公安厅</t>
  </si>
  <si>
    <t>市公安局</t>
  </si>
  <si>
    <t>民用枪支及枪支主要零部件、弹药配置许可</t>
  </si>
  <si>
    <t>省公安厅；县级公安局</t>
  </si>
  <si>
    <t>各县（市、区）公安局</t>
  </si>
  <si>
    <t>《中华人民共和国枪支管理法》</t>
  </si>
  <si>
    <t>鹤山市公安局</t>
  </si>
  <si>
    <t>举行集会游行示威许可</t>
  </si>
  <si>
    <t>省公安厅；各地级以上市公安局；县级公安局</t>
  </si>
  <si>
    <t>市公安局、各县（市、区）公安局</t>
  </si>
  <si>
    <t>《中华人民共和国集会游行示威法》
《中华人民共和国集会游行示威法实施条例》</t>
  </si>
  <si>
    <t>大型群众性活动安全许可</t>
  </si>
  <si>
    <t>各地级以上市公安局；县级公安局</t>
  </si>
  <si>
    <t>《中华人民共和国消防法》
《大型群众性活动安全管理条例》</t>
  </si>
  <si>
    <t>公章刻制业特种行业许可</t>
  </si>
  <si>
    <t>县级公安局</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</si>
  <si>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</si>
  <si>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</si>
  <si>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</si>
  <si>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</si>
  <si>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</si>
  <si>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三、四、五级由鹤山实施</t>
  </si>
  <si>
    <t>烟花爆竹道路运输许可</t>
  </si>
  <si>
    <t>县级公安局（运达地或者启运地）</t>
  </si>
  <si>
    <t>各县（市、区）公安局(运达地或者启运地)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</si>
  <si>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</si>
  <si>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</si>
  <si>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</si>
  <si>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</si>
  <si>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县级公安局（运达地）</t>
  </si>
  <si>
    <t>各县（市、区）公安局（运达地)</t>
  </si>
  <si>
    <t>剧毒化学品购买许可</t>
  </si>
  <si>
    <t>《危险化学品安全管理条例》</t>
  </si>
  <si>
    <t>剧毒化学品道路运输通行许可</t>
  </si>
  <si>
    <t>鹤山市公安局交通警察大队</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</si>
  <si>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</si>
  <si>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</si>
  <si>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</si>
  <si>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</si>
  <si>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省公安厅（已委托各地级以上市公安局实施）；县级公安局</t>
  </si>
  <si>
    <t>市公安局（受省公安厅委托实施）；各县（市、区）公安局</t>
  </si>
  <si>
    <t>《中华人民共和国禁毒法》
《易制毒化学品管理条例》
《广东省人民政府关于调整实施一批省级权责清单事项的决定》（省政府令第270号）</t>
  </si>
  <si>
    <t>易制毒化学品运输许可</t>
  </si>
  <si>
    <t>《中华人民共和国禁毒法》
《易制毒化学品管理条例》</t>
  </si>
  <si>
    <t>机动车登记</t>
  </si>
  <si>
    <t>《中华人民共和国道路交通安全法》</t>
  </si>
  <si>
    <t>机动车临时通行牌证核发</t>
  </si>
  <si>
    <t>机动车检验合格标志核发</t>
  </si>
  <si>
    <t>机动车驾驶证核发、审验</t>
  </si>
  <si>
    <t>校车驾驶资格许可</t>
  </si>
  <si>
    <t>《校车安全管理条例》</t>
  </si>
  <si>
    <t>非机动车登记</t>
  </si>
  <si>
    <t>涉路施工交通安全审查</t>
  </si>
  <si>
    <t>《中华人民共和国道路交通安全法》
《中华人民共和国公路法》
《城市道路管理条例》</t>
  </si>
  <si>
    <t>户口迁移审批</t>
  </si>
  <si>
    <t>《中华人民共和国户口登记条例》</t>
  </si>
  <si>
    <t>犬类准养证核发</t>
  </si>
  <si>
    <t>县级公安局或者各地级以上市政府指定部门</t>
  </si>
  <si>
    <t>《中华人民共和国动物防疫法》
《中华人民共和国传染病防治法实施办法》
《广东省犬类管理规定》</t>
  </si>
  <si>
    <t>省民政厅</t>
  </si>
  <si>
    <t>市民政局</t>
  </si>
  <si>
    <t>社会团体成立、变更、注销登记及修改章程核准</t>
  </si>
  <si>
    <t>省民政厅、各地级以上市民政部门、县级民政部门（实行登记管理机关和业务主管单位双重负责管理体制的，由有关业务主管单位实施前置审查）</t>
  </si>
  <si>
    <t>市民政局、各县（市、区）民政局</t>
  </si>
  <si>
    <t>《社会团体登记管理条例》</t>
  </si>
  <si>
    <t>鹤山市民政局</t>
  </si>
  <si>
    <t>民办非企业单位成立、变更、注销登记及修改章程核准</t>
  </si>
  <si>
    <t>《民办非企业单位登记管理暂行条例》</t>
  </si>
  <si>
    <t>宗教活动场所法人成立、变更、注销登记</t>
  </si>
  <si>
    <t>县级民政部门（由县级宗教部门实施前置审查）</t>
  </si>
  <si>
    <t>《宗教事务条例》</t>
  </si>
  <si>
    <t>慈善组织公开募捐资格审批</t>
  </si>
  <si>
    <t>省民政厅；各地级以上市民政部门；县级民政部门</t>
  </si>
  <si>
    <t>《中华人民共和国慈善法》</t>
  </si>
  <si>
    <t>殡葬设施建设审批</t>
  </si>
  <si>
    <t>各地级以上市政府；各地级以上市民政部门；县级政府；县级民政部门</t>
  </si>
  <si>
    <t>市政府；市民政局；各县（市、区）政府；各县（市、区）民政局</t>
  </si>
  <si>
    <t>《殡葬管理条例》</t>
  </si>
  <si>
    <t>地名命名、更名审批</t>
  </si>
  <si>
    <t>各地级以上市政府、县级政府（由指定部门承办）；各地级以上市住建部门、县级住建部门；省、各地级以上市、县级交通运输、水利、电力、通信、气象部门</t>
  </si>
  <si>
    <t>市政府、各县（市、区）政府（由指定部门承办）；市住建局、各县（市、区）住建局；市及各县（市、区）交通运输、水利、电力、通信、气象部门</t>
  </si>
  <si>
    <t>《地名管理条例》</t>
  </si>
  <si>
    <t>鹤山市人民政府、鹤山市民政局、鹤山市住房和城乡建设局、鹤山市地名委员会。</t>
  </si>
  <si>
    <t>省财政厅</t>
  </si>
  <si>
    <t>市财政局</t>
  </si>
  <si>
    <t>中介机构从事代理记账业务审批</t>
  </si>
  <si>
    <t>各地级以上市财政部门、县级财政部门</t>
  </si>
  <si>
    <t>市财政局、各县（市、区）财政局</t>
  </si>
  <si>
    <t>《中华人民共和国会计法》
《代理记账管理办法》（财政部令第98号）</t>
  </si>
  <si>
    <t>鹤山市财政局</t>
  </si>
  <si>
    <t>省人力资源社会保障厅</t>
  </si>
  <si>
    <t>市人力资源和社会保障局</t>
  </si>
  <si>
    <t>职业培训学校筹设审批</t>
  </si>
  <si>
    <t>省人力资源社会保障厅；各地级以上市人力资源社会保障部门；县级人力资源社会保障部门</t>
  </si>
  <si>
    <t>市人力资源和社会保障局（已下放各县（市、区）人力资源和社会保障局实施）；各县（市、区）人力资源和社会保障局</t>
  </si>
  <si>
    <t>《中华人民共和国民办教育促进法》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t>
  </si>
  <si>
    <t>鹤山市人力资源和社会保障局</t>
  </si>
  <si>
    <t>职业培训学校办学许可</t>
  </si>
  <si>
    <t>人力资源服务许可</t>
  </si>
  <si>
    <t>各地级以上市人力资源社会保障部门；县级人力资源社会保障部门</t>
  </si>
  <si>
    <t>市人力资源和社会保障局（已下放各县（市、区）人力资源和社会保障局实施）</t>
  </si>
  <si>
    <t>《中华人民共和国就业促进法》
《人力资源市场暂行条例》
《人力资源社会保障部关于修改部分规章的决定》（人社部令第43号）
《广东省人力资源市场条例》
《广东省人民政府办公厅关于调整省直有关部门职能的通知》（粤府办〔2014〕71号）
《江门市人民政府关于印发&lt;江门市人民政府 赋予各市（区）人民政府行使市级经济 管理相关的行政审批和管理职权目录 （2020 年版）&gt;的通知》（江府〔2020〕23号）</t>
  </si>
  <si>
    <t>劳务派遣经营许可</t>
  </si>
  <si>
    <t>《中华人民共和国劳动合同法》
《劳务派遣行政许可实施办法》（人力资源社会保障部令第19号）
《广东省人民政府办公厅关于调整省直有关部门职能的通知》（粤府办〔2014〕71号）关于印发《江门市人力资源和社会保障局行政管理权限下放蓬江、江海两区的实施方案》的通知（江人社发[2012]919号）
转发关于做好劳务派遣监管工作的通知（江人社发[2014]44号）
《关于劳务派遣监管工作的通知》（粤人社办[2014]15号）</t>
  </si>
  <si>
    <t>企业实行不定时工作制和综合计算工时工作制审批</t>
  </si>
  <si>
    <t>《中华人民共和国劳动法》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
关于印发《江门市人力资源和社会保障局行政管理权限下放蓬江、江海两区的实施方案》的通知（江人社发[2012]919号）</t>
  </si>
  <si>
    <t>省自然资源厅</t>
  </si>
  <si>
    <t>市自然资源局</t>
  </si>
  <si>
    <t>勘查矿产资源审批</t>
  </si>
  <si>
    <t>省自然资源厅（部分委托各地级以上市自然资源部门实施）</t>
  </si>
  <si>
    <t>市自然资源局（省自然资源厅下放事权，已委托各县（市、区）自然资源局实施）</t>
  </si>
  <si>
    <t>《中华人民共和国矿产资源法》
《中华人民共和国矿产资源法实施细则》
《矿产资源勘查区块登记管理办法》
《江门市人民政府关于印发&lt;江门市人民政府 赋予各市（区）人民政府行使市级经济 管理相关的行政审批和管理职权目录 （2020 年版）&gt;的通知》（江府〔2020〕23号）
《关于实施探矿权和地质勘查资质审批权限委托下放工作有关事项的通知》（粤国土资地环发〔2009〕578号）
《广东省人民政府第四轮行政审批事项调整目录》（广东省政府令第142号）</t>
  </si>
  <si>
    <t>鹤山市自然资源局</t>
  </si>
  <si>
    <t>部分已在鹤山市实施</t>
  </si>
  <si>
    <t>开采矿产资源审批</t>
  </si>
  <si>
    <t>省自然资源厅（部分委托各地级以上市自然资源部门实施）；各地级以上市自然资源部门；县级自然资源部门</t>
  </si>
  <si>
    <t>市自然资源局；各县（市、区）自然资源局</t>
  </si>
  <si>
    <t>《中华人民共和国矿产资源法》
《中华人民共和国矿产资源法实施细则》 
《矿产资源开采登记管理办法》
《广东省人民政府关于调整实施一批省级权责清单事项的决定》（省政府令第270号）</t>
  </si>
  <si>
    <t>地图审核</t>
  </si>
  <si>
    <t>省自然资源厅；各地级以上市自然资源部门</t>
  </si>
  <si>
    <t>市自然资源局（部分委托各县（市、区）自然资源局实施）</t>
  </si>
  <si>
    <t xml:space="preserve">《地图管理条例》
《江门市人民政府关于印发&lt;江门市人民政府赋予各市（区）人民政府行使市级经济管理相关的行政审批和管理职权目录（2020 年版）&gt;的通知》（江府〔2020〕23号）                                                                              </t>
  </si>
  <si>
    <t>法人或者其他组织需要利用属于国家秘密的基础测绘成果审批</t>
  </si>
  <si>
    <t>省自然资源厅；各地级以上市自然资源部门；县级自然资源部门</t>
  </si>
  <si>
    <t>《中华人民共和国测绘成果管理条例》
《基础测绘成果提供使用管理暂行办法》(国测法字〔2006〕13号)</t>
  </si>
  <si>
    <t>拆迁永久性测量标志或者使永久性测量标志失去效能审批</t>
  </si>
  <si>
    <t>省自然资源厅（已委托各地级以上市自然资源部门实施）</t>
  </si>
  <si>
    <t>市自然资源局（负责省直部门、军队设立测量标志和国家、省基础性测量标志的审批，由省自然资源厅委托）；各县（市、区）自然资源局（负责市县设立的测量标志的审批，由省下放到地级市，再由市自然资源局委托）</t>
  </si>
  <si>
    <t>《中华人民共和国测绘法》
《中华人民共和国测量标志保护条例》
《广东省人民政府关于调整实施一批省级权责清单事项的决定》（省政府令第270号）《江门市人民政府关于印发&lt;江门市人民政府赋予各市（区）人民政府行使市级经济管理相关的行政审批和管理职权目录（2020 年版）&gt;的通知》（江府〔2020〕23号）</t>
  </si>
  <si>
    <t>建设项目用地预审与选址意见书核发</t>
  </si>
  <si>
    <t>《中华人民共和国城乡规划法》
《中华人民共和国土地管理法》
《中华人民共和国土地管理法实施条例》
《建设项目用地预审管理办法》(国土资源部令第68号)</t>
  </si>
  <si>
    <t>地质灾害防治单位资质审批</t>
  </si>
  <si>
    <t>市自然资源局（受省自然资源厅委托实施）</t>
  </si>
  <si>
    <t>《地质灾害防治条例》
《广东省人民政府关于调整实施一批省级权责清单事项的决定》（省政府令第270号）</t>
  </si>
  <si>
    <t>国有建设用地使用权出让后土地使用权分割转让批准</t>
  </si>
  <si>
    <t>各地级以上市自然资源部门；县级自然资源部门</t>
  </si>
  <si>
    <t>市自然资源局、各县（市、区）自然资源局</t>
  </si>
  <si>
    <t>《中华人民共和国城镇国有土地使用权出让和转让暂行条例》</t>
  </si>
  <si>
    <t>乡（镇）村企业使用集体建设用地审批</t>
  </si>
  <si>
    <t>县级政府（由县级自然资源部门承办）</t>
  </si>
  <si>
    <t>各县（市、区）政府（由各县（市、区）自然资源局承办）</t>
  </si>
  <si>
    <t>《中华人民共和国土地管理法》
《广东省土地管理条例》</t>
  </si>
  <si>
    <t>乡（镇）村公共设施、公益事业使用集体建设用地审批</t>
  </si>
  <si>
    <t>临时用地审批</t>
  </si>
  <si>
    <t>《中华人民共和国土地管理法》
《自然资源部关于规范临时用地管理的通知》（自然资规〔2021〕2号）</t>
  </si>
  <si>
    <t>建设用地、临时建设用地规划许可</t>
  </si>
  <si>
    <t>市自然资源局，各县（市、区）自然资源局</t>
  </si>
  <si>
    <t>《中华人民共和国城乡规划法》</t>
  </si>
  <si>
    <t>开发未确定使用权的国有荒山、荒地、荒滩从事生产审查</t>
  </si>
  <si>
    <t>《中华人民共和国土地管理法》
《中华人民共和国土地管理法实施条例》
《广东省土地管理条例》</t>
  </si>
  <si>
    <t>省生态环境厅</t>
  </si>
  <si>
    <t>市生态环境局</t>
  </si>
  <si>
    <t>一般建设项目环境影响评价审批</t>
  </si>
  <si>
    <t>省生态环境厅（已下放广州、深圳、佛山、东莞市生态环境部门，广东自由贸易试验区广州南沙新区、珠海横琴新区管委会实施）；各地级以上市生态环境部门；县级生态环境部门</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</si>
  <si>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《关于发布广东省生态环境厅审批环境影响报告书（表）的建设项目名录（2021年本）的通知》（粤环办〔2021〕27号）</t>
  </si>
  <si>
    <t>江门市生态环境局鹤山分局</t>
  </si>
  <si>
    <t>排污许可</t>
  </si>
  <si>
    <t>各地级以上市生态环境部门</t>
  </si>
  <si>
    <t xml:space="preserve">市生态环境局
</t>
  </si>
  <si>
    <t>《中华人民共和国环境保护法》
《中华人民共和国水污染防治法》
《中华人民共和国大气污染防治法》
《中华人民共和国固体废物污染环境防治法》
《中华人民共和国土壤污染防治法》
《排污许可管理条例》
《排污许可管理办法（试行）》</t>
  </si>
  <si>
    <t>江河、湖泊新建、改建或者扩大排污口审批</t>
  </si>
  <si>
    <t>省生态环境厅（已委托各地级以上市生态环境部门实施）；各地级以上市生态环境部门；县级生态环境部门</t>
  </si>
  <si>
    <t>《中华人民共和国水法》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《广东省人民政府关于调整实施一批省级权责清单事项的决定》（省政府令270号）</t>
  </si>
  <si>
    <t>防治污染设施拆除或闲置审批</t>
  </si>
  <si>
    <t>省生态环境厅；各地级以上市生态环境部门；县级生态环境部门</t>
  </si>
  <si>
    <t>《中华人民共和国环境保护法》
《中华人民共和国海洋环境保护法》
《防治海洋工程建设项目污染损害海洋环境管理条例》
《中华人民共和国环境噪声污染防治法》</t>
  </si>
  <si>
    <t>辐射安全许可</t>
  </si>
  <si>
    <t>省生态环境厅（部分已委托广州、深圳市生态环境部门实施；部分已下放各地级以上市生态环境部门实施）</t>
  </si>
  <si>
    <t>《中华人民共和国放射性污染防治法》
《放射性同位素与射线装置安全和防护条例》
《国务院关于深化“证照分离”改革进一步激发市场主体发展活力的通知》(国发〔2021〕7号)
《广东省人民政府关于将一批省级行政职权事项调整由广州、深圳市实施的决定》（省政府令281号）
《广东省人民政府关于印发广东省深化“证照分离”改革实施方案的通知》（粤府函〔2021〕136号）</t>
  </si>
  <si>
    <t>省住房城乡建设厅</t>
  </si>
  <si>
    <t>市住房城乡建设局</t>
  </si>
  <si>
    <t>建筑业企业资质认定</t>
  </si>
  <si>
    <t>省住房城乡建设厅（部分已委托各地级以上市住房城乡建设部门、汕头华侨经济合作试验区管委会实施，涉及公路、水运、水利、电子通信、铁路、民航总承包和专业承包资质的,审批时征求有关行业主管部门意见）；
各地级以上市住房城乡建设部门（涉及公路、水运、水利、电子通信、铁路、民航总承包和专业承包资质的,审批时征求有关行业主管部门意见）</t>
  </si>
  <si>
    <t>市住房城乡建设局（受省住房城乡建设厅委托实施）、</t>
  </si>
  <si>
    <t>《中华人民共和国建筑法》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《住房和城乡建设部办公厅关于开展建设工程企业资质审批权限下放试点的通知》（建办市函〔2020〕654号）
《广东省人民政府关于将一批省级行政职权事项继续委托广州、深圳市实施的决定》（粤府〔2019〕2号）
《广东省人民政府关于调整实施一批省级权责清单事项的决定》（省政府令第270号）
《广东省人民政府关于将一批省级行政职权调整由汕头华侨经济文化合作试验区实施的决定》（省政府令第280号）
《江门市人民政府关于印发&lt;江门市人民政府赋予各市（区）人民政府行使市级经济管理相关的行政许审批和管理职权目录（2020年版）&gt;》的通知（江府〔2022〕23号）</t>
  </si>
  <si>
    <t>鹤山市住房和城乡建设局</t>
  </si>
  <si>
    <t>建设工程质量检测机构资质审批</t>
  </si>
  <si>
    <t>省住房城乡建设厅（委托各地级以上市住房城乡建设部门实施）</t>
  </si>
  <si>
    <t>市住房城乡建设局（受省住房城乡建设厅委托实施）</t>
  </si>
  <si>
    <t>《建设工程质量管理条例》
《建设工程质量检测管理办法》（建设部令第141号公布，住房城乡建设部令24号修正）</t>
  </si>
  <si>
    <t>商品房预售许可</t>
  </si>
  <si>
    <t>各地级以上市住房城乡建设部门；县级住房城乡建设部门</t>
  </si>
  <si>
    <t>市住房城乡建设局；各县（市、区）住房城乡建设局</t>
  </si>
  <si>
    <t>《中华人民共和国城市房地产管理法》
《城市房地产开发经营管理条例》
《城市商品房预售管理办法》
《广东省商品房预售管理条例》</t>
  </si>
  <si>
    <t>市城市管理和综合执法局</t>
  </si>
  <si>
    <t>关闭、闲置、拆除城市环境卫生设施许可</t>
  </si>
  <si>
    <t>各地级以上市环境卫生部门会同生态环境部门；县级环境卫生部门会同生态环境部门</t>
  </si>
  <si>
    <t>各县（市、区）城市管理和综合执法局</t>
  </si>
  <si>
    <t>《中华人民共和国固体废物污染环境防治法》
《市人民政府印发关于进一步完善市本级与蓬江区、江海区事权财权有关机构调整方案的通知》（江府函[2013]154号）
《江门市直各部门行政审批事项调整及职权划分表的通知》（江府〔2009〕23 号）</t>
  </si>
  <si>
    <t>鹤山市城市管理和综合执法局</t>
  </si>
  <si>
    <t>拆除环境卫生设施许可</t>
  </si>
  <si>
    <t>城市环境卫生部门</t>
  </si>
  <si>
    <t>《城市市容和环境卫生管理条例》
《市人民政府印发关于进一步完善市本级与蓬江区、江海区事权财权有关机构调整方案的通知》（江府函[2013]154号）
《江门市直各部门行政审批事项调整及职权划分表的通知》（江府〔2009〕23 号）</t>
  </si>
  <si>
    <t>从事城市生活垃圾经营性清扫、收集、运输、处理服务审批</t>
  </si>
  <si>
    <t>《国务院对确需保留的行政审批项目设定行政许可的决定》
《市人民政府印发关于进一步完善市本级与蓬江区、江海区事权财权有关机构调整方案的通知》（江府函[2013]154号）
《江门市直各部门行政审批事项调整及职权划分表的通知》（江府〔2009〕23 号）</t>
  </si>
  <si>
    <t>城市建筑垃圾处置核准</t>
  </si>
  <si>
    <t>城镇污水排入排水管网许可</t>
  </si>
  <si>
    <t>各地级以上市城镇排水部门；县级城镇排水部门</t>
  </si>
  <si>
    <t>《城镇排水与污水处理条例》
《市人民政府印发关于进一步完善市本级与蓬江区、江海区事权财权有关机构调整方案的通知》（江府函[2013]154号）
《江门市直各部门行政审批事项调整及职权划分表的通知》（江府〔2009〕23 号）</t>
  </si>
  <si>
    <t>拆除、改动、迁移城市公共供水设施审核</t>
  </si>
  <si>
    <t>各地级以上市城市供水部门、建设行政主管部门；县级城市供水部门、建设行政主管部门</t>
  </si>
  <si>
    <t>《城市供水条例》
《广东省城市供水管理规定》
《市人民政府印发关于进一步完善市本级与蓬江区、江海区事权财权有关机构调整方案的通知》（江府函[2013]154号）
《江门市直各部门行政审批事项调整及职权划分表的通知》（江府〔2009〕23 号）</t>
  </si>
  <si>
    <t>拆除、改动城镇排水与污水处理设施审核</t>
  </si>
  <si>
    <t>由于工程施工、设备维修等原因确需停止供水的审批</t>
  </si>
  <si>
    <t>城市政府供水部门、建设行政主管部门</t>
  </si>
  <si>
    <t>燃气经营许可</t>
  </si>
  <si>
    <t>各地级以上市燃气管理部门；县级燃气管理部门</t>
  </si>
  <si>
    <t>市城市管理和综合执法局、各县（市、区）城市管理和综合执法局</t>
  </si>
  <si>
    <t>《城镇燃气管理条例》
《市人民政府印发关于进一步完善市本级与蓬江区、江海区事权财权有关机构调整方案的通知》（江府函[2013]154号）
《江门市直各部门行政审批事项调整及职权划分表的通知》（江府〔2009〕23 号）</t>
  </si>
  <si>
    <t>燃气经营者改动市政燃气设施审批</t>
  </si>
  <si>
    <t>《城镇燃气管理条例》
《国务院关于第六批取消和调整行政审批项目的决定》（国发〔2012〕52号）
《市人民政府印发关于进一步完善市本级与蓬江区、江海区事权财权有关机构调整方案的通知》（江府函[2013]154号）
《江门市直各部门行政审批事项调整及职权划分表的通知》（江府〔2009〕23 号）</t>
  </si>
  <si>
    <t>市政设施建设类审批</t>
  </si>
  <si>
    <t>各地级上市政府（由市政工程部门承办）；县级政府（由市政工程部门承办）;各地级以上市市政工程部门；县级市政工程部门</t>
  </si>
  <si>
    <t>《城市道路管理条例》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
《市人民政府印发关于进一步完善市本级与蓬江区、江海区事权财权有关机构调整方案的通知》（江府函[2013]154号）
《江门市直各部门行政审批事项调整及职权划分表的通知》（江府〔2009〕23 号）</t>
  </si>
  <si>
    <t>特殊车辆在城市道路上行驶审批</t>
  </si>
  <si>
    <t>各地级以上市市政工程部门；县级市政工程部门</t>
  </si>
  <si>
    <t>《城市道路管理条例》
《市人民政府印发关于进一步完善市本级与蓬江区、江海区事权财权有关机构调整方案的通知》（江府函[2013]154号）
《江门市直各部门行政审批事项调整及职权划分表的通知》（江府〔2009〕23 号）</t>
  </si>
  <si>
    <t>改变绿化规划、绿化用地的使用性质审批</t>
  </si>
  <si>
    <t>城市政府绿化部门</t>
  </si>
  <si>
    <t>市城市管理和综合执法局；各县（市、区）城市管理和综合执法局</t>
  </si>
  <si>
    <t>《国务院对确需保留的行政审批项目设定行政许可的决定》</t>
  </si>
  <si>
    <t>工程建设涉及城市绿地、树木审批</t>
  </si>
  <si>
    <t>《城市绿化条例》</t>
  </si>
  <si>
    <t>历史建筑实施原址保护审批</t>
  </si>
  <si>
    <t>城市、县政府依法确定的部门会同文物部门</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</si>
  <si>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</si>
  <si>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</si>
  <si>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</si>
  <si>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《历史文化名城名镇名村保护条例》
《广东省城乡规划条例》</t>
  </si>
  <si>
    <t>建设工程消防设计审查</t>
  </si>
  <si>
    <t>《中华人民共和国消防法》
《建设工程消防设计审查验收管理暂行规定》（住房城乡建设部令第51号）</t>
  </si>
  <si>
    <t>建设工程消防验收</t>
  </si>
  <si>
    <t>《中华人民共和国消防法》
《建设工程消防设计审查验收管理暂行规定》（住房和城乡建设部令第51号）</t>
  </si>
  <si>
    <t>在村庄、集镇规划区内公共场所修建临时建筑等设施审批</t>
  </si>
  <si>
    <t>乡级政府</t>
  </si>
  <si>
    <t>各镇级人民政府、各县（市、区）街道办事处</t>
  </si>
  <si>
    <t>《村庄和集镇规划建设管理条例》</t>
  </si>
  <si>
    <t>各镇政府、沙坪街道办</t>
  </si>
  <si>
    <t>设置大型户外广告及在城市建筑物、设施上悬挂、张贴宣传品审批</t>
  </si>
  <si>
    <t>城市政府市容环境卫生部门</t>
  </si>
  <si>
    <t>《城市市容和环境卫生管理条例》
《市人民政府印发关于进一步完善市本级与蓬江区、江海区事权财权有关机构调整方案的通知》（江府函[2013]154号）
《江门市直各部门行政审批事项调整及职权划分表的通知》（江府〔2009〕23 号）
《关于户外广告设施设置事项下放管理的通知》（江建函〔2018〕2219号）</t>
  </si>
  <si>
    <t>临时性建筑物搭建、堆放物料、占道施工审批</t>
  </si>
  <si>
    <t>建筑起重机械使用登记</t>
  </si>
  <si>
    <t>《中华人民共和国特种设备安全法》
《建设工程安全生产管理条例》</t>
  </si>
  <si>
    <t>省交通运输厅</t>
  </si>
  <si>
    <t>市交通运输局</t>
  </si>
  <si>
    <t>公路建设项目设计文件审批</t>
  </si>
  <si>
    <t>省交通运输厅（部分已委托广州、深圳市交通运输部门实施）；各地级以上市交通运输部门；县级交通运输部门</t>
  </si>
  <si>
    <t>市交通运输局、各县（市、区）交通运输局</t>
  </si>
  <si>
    <t>《中华人民共和国公路法》
《建设工程质量管理条例》
《建设工程勘察设计管理条例》
《农村公路建设管理办法》（交通运输部令2018年第4号）
《广东省人民政府关于将一批省级行政职权事项调整由广州、深圳市实施的决定》（省政府令第281号）</t>
  </si>
  <si>
    <t>鹤山市交通运输局</t>
  </si>
  <si>
    <t>公路建设项目施工许可</t>
  </si>
  <si>
    <t>《中华人民共和国公路法》
《公路建设市场管理办法》（交通部令2004年第14号公布，交通运输部令2015年第11号修正）
《国务院关于取消和调整一批行政审批项目等事项的决定》（国发〔2014〕50号）
《广东省公路条例》
《广东省人民政府关于将一批省级行政职权事项调整由广州、深圳市实施的决定》（省政府令第281号）</t>
  </si>
  <si>
    <t>公路建设项目竣工验收</t>
  </si>
  <si>
    <t>《中华人民共和国公路法》
《收费公路管理条例》
《公路工程竣（交）工验收办法》（交通部令2004年第3号）
《农村公路建设管理办法》（交通运输部令2018年第4号）
《广东省人民政府关于将一批省级行政职权事项调整由广州、深圳市实施的决定》（省政府令第281号）</t>
  </si>
  <si>
    <t>公路超限运输许可</t>
  </si>
  <si>
    <t>省交通运输厅（部分已委托各地级以上市交通运输部门实施）；各地级以上市交通运输部门；县级交通运输部门</t>
  </si>
  <si>
    <t>《中华人民共和国公路法》
《公路安全保护条例》
《广东省人民政府关于调整实施一批省级权责清单事项的决定》（省政府令第270号）</t>
  </si>
  <si>
    <t>涉路施工许可</t>
  </si>
  <si>
    <t>省交通运输厅（部分已委托广州、深圳交通运输部门实施，部分已下放各地级以上市交通运输部门实施）；各地级以上市交通运输部门；县级交通运输部门</t>
  </si>
  <si>
    <t>《中华人民共和国公路法》
《公路安全保护条例》
《路政管理规定》（交通部令2003年第2号公布，交通运输部令2016年第81号修正）
《广东省公路条例》
《广东省人民政府关于将一批省级行政职权事项调整由广州、深圳市实施的决定》（省政府令第241号）
《广东省人民政府关于调整实施一批省级权责清单事项的决定》（省政府令第270号）</t>
  </si>
  <si>
    <t>更新采伐护路林审批</t>
  </si>
  <si>
    <t>各地级以上市交通运输部门；县级交通运输部门</t>
  </si>
  <si>
    <t>《中华人民共和国公路法》
《公路安全保护条例》
《路政管理规定》（交通部令2003年第2号公布，交通运输部令2016年第81号修正）
《广东省人民政府关于调整实施一批省级权责清单事项的决定》（省政府令第270号）</t>
  </si>
  <si>
    <t>道路旅客运输经营许可</t>
  </si>
  <si>
    <t>《中华人民共和国道路运输条例》</t>
  </si>
  <si>
    <t>道路旅客运输站经营许可</t>
  </si>
  <si>
    <t>县级交通运输部门</t>
  </si>
  <si>
    <t>各县（市、区）交通运输局</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</si>
  <si>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</si>
  <si>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</si>
  <si>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出租汽车经营许可</t>
  </si>
  <si>
    <t>市交通运输局；各县（市、区）交通运输局</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</si>
  <si>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t>
  </si>
  <si>
    <t>部分实施</t>
  </si>
  <si>
    <t>出租汽车车辆运营证核发</t>
  </si>
  <si>
    <t xml:space="preserve">市交通运输局、各县（市、区）交通运输局
</t>
  </si>
  <si>
    <t>水运建设项目设计文件审批</t>
  </si>
  <si>
    <t>省交通运输厅；各地级以上市交通运输部门（广州市港务部门）；县级交通运输部门</t>
  </si>
  <si>
    <t>《中华人民共和国港口法》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t>
  </si>
  <si>
    <t>水运工程建设项目竣工验收</t>
  </si>
  <si>
    <t>省交通运输厅（部分已委托广州、深圳市交通运输部门实施）；各地级以上市交通运输部门（广州市港务部门）；县级交通运输部门</t>
  </si>
  <si>
    <t>《中华人民共和国港口法》
《中华人民共和国航道法》
《中华人民共和国航道管理条例》
《港口工程建设管理规定》（交通运输部令2018年第2号公布，交通运输部令2019年第32号修正）
《航道工程建设管理规定》（交通运输部令2019年第44号）
《广东省人民政府关于将一批省级行政职权事项调整由广州、深圳市实施的决定》（省政府令第281号）</t>
  </si>
  <si>
    <t>港口经营许可</t>
  </si>
  <si>
    <t>《中华人民共和国港口法》
《港口经营管理规定》（交通运输部令2009年第13号发布，交通运输部令2020年第21号修正）
《广东省港口管理条例》
《江门市人民政府2012年行政审批制度改革事项目录（第一批）》</t>
  </si>
  <si>
    <t>危险货物港口建设项目安全设施设计审查</t>
  </si>
  <si>
    <t>《中华人民共和国港口法》
《中国人民共和国安全生产法》
《港口危险货物安全管理规定》（交通运输部令2017年第2号公布，交通运输部令2019年第34号修正）</t>
  </si>
  <si>
    <t>港口采掘、爆破施工作业许可</t>
  </si>
  <si>
    <t>《中华人民共和国港口法》</t>
  </si>
  <si>
    <t>港口内进行危险货物的装卸、过驳作业许可</t>
  </si>
  <si>
    <t>各地级以上市交通运输部门（广州市港务部门）；县级交通运输部门</t>
  </si>
  <si>
    <t>《中华人民共和国港口法》
《港口危险货物安全管理规定》(交通运输部令2017年第2号公布，交通运输部令2019年第34号修正)</t>
  </si>
  <si>
    <t>广东海事局</t>
  </si>
  <si>
    <t>江门海事局</t>
  </si>
  <si>
    <t>船舶载运污染危害性货物或者危险货物进出港口许可</t>
  </si>
  <si>
    <t>汕头、湛江海事局；分支海事局；基层海事处</t>
  </si>
  <si>
    <t>基层海事处</t>
  </si>
  <si>
    <t>《中华人民共和国海洋环境保护法》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
《中华人民共和国海事局关于印发直属海事系统行政执法事权层级调整方案的通知》（海政法【2014】823号）</t>
  </si>
  <si>
    <t>鹤山海事处</t>
  </si>
  <si>
    <t>国际航行船舶进出口岸许可</t>
  </si>
  <si>
    <t>《中华人民共和国海上交通安全法》
《国际航行船舶进出中华人民共和国口岸检查办法》
《交通运输部办公厅关于全面推行直属海事系统权责清单制度的通知》（交办海〔2018〕19号）
《交通运输部海事局关于广东海事局权责清单的批复》（海政法〔2018〕286号）
《中华人民共和国海事局关于印发直属海事系统行政执法事权层级调整方案的通知》（海政法【2014】823号）</t>
  </si>
  <si>
    <t>设置或撤销内河渡口审批</t>
  </si>
  <si>
    <t>县级政府（由其指定部门承办）</t>
  </si>
  <si>
    <t>各县（市、区）人民政府（由指定部门承办）</t>
  </si>
  <si>
    <t>《中华人民共和国内河交通安全管理条例》</t>
  </si>
  <si>
    <t>省水利厅</t>
  </si>
  <si>
    <t>市水利局</t>
  </si>
  <si>
    <t>水利基建项目初步设计文件审批</t>
  </si>
  <si>
    <t>省水利厅；各地级以上市水利部门；县级水利部门</t>
  </si>
  <si>
    <t>市水利局、各县（市、区）水利部门</t>
  </si>
  <si>
    <t>鹤山市水利局</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</si>
  <si>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</si>
  <si>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</si>
  <si>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</si>
  <si>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</si>
  <si>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</si>
  <si>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各地级以上市水利部门；县级水利部门</t>
  </si>
  <si>
    <t>《中华人民共和国河道管理条例》
《广东省河道管理条例》</t>
  </si>
  <si>
    <t>河道采砂许可</t>
  </si>
  <si>
    <t>《中华人民共和国水法》
《中华人民共和国长江保护法》
《中华人民共和国河道管理条例》
《长江河道采砂管理条例》
《广东省河道采砂管理条例》</t>
  </si>
  <si>
    <t>生产建设项目水土保持方案审批</t>
  </si>
  <si>
    <t>《中华人民共和国水土保持法》</t>
  </si>
  <si>
    <t>农村集体经济组织修建水库审批</t>
  </si>
  <si>
    <t>《中华人民共和国水法》</t>
  </si>
  <si>
    <t>城市建设填堵水域、废除围堤审批</t>
  </si>
  <si>
    <t>各地级以上市政府（由水利部门承办）；县级政府（由水利部门承办）</t>
  </si>
  <si>
    <t>江门市人民政府（由江门市水利局承办）；县级政府（由各县级水利部门承办）</t>
  </si>
  <si>
    <t>《中华人民共和国防洪法》</t>
  </si>
  <si>
    <t>占用农业灌溉水源、灌排工程设施审批</t>
  </si>
  <si>
    <t>《国务院对确需保留的行政审批项目设定行政许可的决定》
《广东省人民政府关于取消和调整实施一批省级权责清单事项的决定》（粤府〔2020〕1号）</t>
  </si>
  <si>
    <t>省农业农村厅</t>
  </si>
  <si>
    <t>市农业农村局</t>
  </si>
  <si>
    <t>农药经营许可</t>
  </si>
  <si>
    <t>省农业农村厅（已委托各地级以上市农业农村部门实施）；各地级以上市农业农村部门；县级农业农村部门</t>
  </si>
  <si>
    <t>市农业农村局；各县（市、区）农业农村局</t>
  </si>
  <si>
    <t>《农药管理条例》
《广东省人民政府关于调整实施一批省级权责清单事项的决定》（省政府令第270号）</t>
  </si>
  <si>
    <t>鹤山市农业农村局</t>
  </si>
  <si>
    <t>《农药经营许可管理办法》第四条规定“限制使用农药经营许可由省级人民政府农业主管部门核发；其他农药经营许可由县级以上地方人民政府农业主管部门根据农药经营者的申请分别核发。”</t>
  </si>
  <si>
    <t>兽药经营许可</t>
  </si>
  <si>
    <t>《兽药管理条例》 
《广东省人民政府关于调整实施一批省级权责清单事项的决定》（省政府令第270号）</t>
  </si>
  <si>
    <t>《兽药管理条例》第二十二条“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其中，经营兽用生物制品的兽药经营许可已由省农业农村厅委托江门市农业农村局负责实施。</t>
  </si>
  <si>
    <t>农作物种子生产经营许可</t>
  </si>
  <si>
    <t>省农业农村厅；各地级以上市农业农村部门；县级农业农村部门</t>
  </si>
  <si>
    <t>市农业农村局、各县（市、区）农业农村局</t>
  </si>
  <si>
    <t>《中华人民共和国种子法》 
《农业转基因生物安全管理条例》 
《转基因棉花种子生产经营许可规定》（农业部公告第2436号公布，农业农村部令2019年第2号修正）</t>
  </si>
  <si>
    <t>《农作物种子生产经营许可管理办法》第六条“主要农作物杂交种子及其亲本种子、常规种原种种子的生产许可证由生产所在地县级人民政府农业行政主管部门审核，省级人民政府农业行政主管部门核发。其他主要农作物的种子生产许可证由生产所在地县级以上地方人民政府农业行政主管部门核发。”</t>
  </si>
  <si>
    <t>种畜禽生产经营许可</t>
  </si>
  <si>
    <t>各县（市、区）农业农村局</t>
  </si>
  <si>
    <t>《中华人民共和国畜牧法》 
《农业转基因生物安全管理条例》 
《养蜂管理办法（试行）》（农业部公告第1692号）</t>
  </si>
  <si>
    <t xml:space="preserve">《中华人民共和国畜牧法》第二十四条  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t>
  </si>
  <si>
    <t>蚕种生产经营许可</t>
  </si>
  <si>
    <t>省农业农村厅[由各地级以上市农业农村（蚕业）部门、县级农业农村（蚕业）部门受理]</t>
  </si>
  <si>
    <t>《中华人民共和国畜牧法》 
《蚕种管理办法》(农业部令2006年第68号公布，农业农村部令2022年第1号修订)</t>
  </si>
  <si>
    <t>《蚕种管理办法》第十八条“申请蚕种生产、经营许可证应当向所在地县级以上地方人民政府农业农村（蚕业）主管部门提出。受理申请的行政主管部门应当自收到申请之日起二十个工作日内完成审核，并报省级人民政府农业农村（蚕业）主管部门审批。”</t>
  </si>
  <si>
    <t>农业植物检疫证书核发</t>
  </si>
  <si>
    <t>各地级以上市农业农村部门；县级农业农村部门</t>
  </si>
  <si>
    <t>《植物检疫条例》 
《国务院关于同意广东省“十二五”时期深化行政审批制度改革先行先试的批复》（国函〔2012〕177号） 
《广东省植物检疫实施办法》（省政府令第275号）
《江门市人民政府2013年行政审批制度改革事项目录（第一批，总第二批）》（江府令[2013]1号）</t>
  </si>
  <si>
    <t>农业植物产地检疫合格证签发</t>
  </si>
  <si>
    <t>《植物检疫条例》 
《植物检疫条例实施细则（农业部分）》（农业部令1995年第5号公布，农业部令2007年第6号修正） 
《广东省植物检疫实施办法》（省政府令第275号）
《江门市人民政府2013年行政审批制度改革事项目录（第一批，总第二批）》（江府令[2013]1号）</t>
  </si>
  <si>
    <t>农业野生植物采集、出售、收购、野外考察审批</t>
  </si>
  <si>
    <t>省农业农村厅（部分已委托各地级以上市农业农村部门实施；采集国家二级保护野生植物的，由县级农业农村部门受理）</t>
  </si>
  <si>
    <t>市农业农村局（受省农业农村厅委托实施）、各县（市、区）农业农村局（受理部分事项）</t>
  </si>
  <si>
    <t>《中华人民共和国野生植物保护条例》 
《广东省人民政府关于调整实施一批省级权责清单事项的决定》（省政府令第270号）</t>
  </si>
  <si>
    <t>采集国家二级保护野生植物的，由县级农业农村部门受理</t>
  </si>
  <si>
    <t>动物及动物产品检疫合格证核发</t>
  </si>
  <si>
    <t>省农业农村厅；各地级以上市动物卫生监督机构；县级动物卫生监督机构</t>
  </si>
  <si>
    <t>《中华人民共和国动物防疫法》 
《动物检疫管理办法》（农业部令2010年第6号公布,农业农村部令2019年第2号修正）</t>
  </si>
  <si>
    <t>已委托各镇实施。</t>
  </si>
  <si>
    <t>动物防疫条件合格证核发</t>
  </si>
  <si>
    <t>《中华人民共和国动物防疫法》 
《广东省人民政府关于调整实施一批省级权责清单事项的决定》（省政府令第270号）</t>
  </si>
  <si>
    <t>动物诊疗许可</t>
  </si>
  <si>
    <t>《中华人民共和国动物防疫法》 
《动物诊疗机构管理办法》（农业部令2008年第19号公布，农业部令2017年第8号修正）
《江门市人民政府2012年行政审批制度改革事项目录（第一批）》（江府令[2012]2号）</t>
  </si>
  <si>
    <t>生鲜乳收购站许可</t>
  </si>
  <si>
    <t>县级畜牧兽医部门</t>
  </si>
  <si>
    <t>《乳品质量安全监督管理条例》</t>
  </si>
  <si>
    <t>生鲜乳准运证明核发</t>
  </si>
  <si>
    <t>拖拉机和联合收割机驾驶证核发</t>
  </si>
  <si>
    <t>县级农业农村部门</t>
  </si>
  <si>
    <t>《中华人民共和国道路交通安全法》 
《农业机械安全监督管理条例》</t>
  </si>
  <si>
    <t>拖拉机和联合收割机登记</t>
  </si>
  <si>
    <t>工商企业等社会资本通过流转取得土地经营权审批</t>
  </si>
  <si>
    <t>省政府（由省农业农村厅承办）；各地级以上市政府（由市农业农村部门承办）；县级政府（由县级农业农村部门承办）；乡镇政府（由农业农村部门或者农村经营管理部门承办）</t>
  </si>
  <si>
    <t>江门市人民政府（由市农业农村局承办）、县级政府（由各县级农业农村部门承办）、乡镇政府（由农业农村部门或者农村经营管理部门承办）</t>
  </si>
  <si>
    <t>《中华人民共和国农村土地承包法》 
《农村土地经营权流转管理办法》（农业农村部令2021年第1号）</t>
  </si>
  <si>
    <t>农村村民宅基地审批</t>
  </si>
  <si>
    <t>乡镇政府</t>
  </si>
  <si>
    <t>《中华人民共和国土地管理法》</t>
  </si>
  <si>
    <t>猎捕国家重点保护水生野生动物审批</t>
  </si>
  <si>
    <t>省农业农村厅（受理农业农村部事权事项，由县级农业农村部门初审）；省农业农村厅（已委托各地级以上市农业农村部门实施，由县级农业农村部门初审）</t>
  </si>
  <si>
    <t>市农业农村局（受省农业农村厅委托实施）、各县（市、区）农业农村局（初审）</t>
  </si>
  <si>
    <t>《中华人民共和国野生动物保护法》 
《中华人民共和国水生野生动物保护实施条例》 
《中华人民共和国水生野生动物利用特许办法》（农业部令1999年第15号公布，农业农村部令2019年第2号修订）
《广东省人民政府关于调整实施一批省级权责清单事项的决定》（省政府令第270号）</t>
  </si>
  <si>
    <t>鹤山市农业农村局初审，由江门市农业农村局实施。</t>
  </si>
  <si>
    <t>出售、购买、利用国家重点保护水生野生动物及其制品审批</t>
  </si>
  <si>
    <t>《中华人民共和国野生动物保护法》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t>
  </si>
  <si>
    <t>人工繁育国家重点保护水生野生动物审批</t>
  </si>
  <si>
    <t>《中华人民共和国野生动物保护法》 
《中华人民共和国水生野生动物利用特许办法》（农业部令1999年第15号公布，农业农村部令2019年第2号修订）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t>
  </si>
  <si>
    <t>外国人在我国对国家重点保护水生野生动物进行野外考察或者在野外拍摄电影、录像等活动审批</t>
  </si>
  <si>
    <t>省农业农村厅（已委托各地级以上市农业农村部门实施，由县级农业农村部门初审）</t>
  </si>
  <si>
    <t>《中华人民共和国野生动物保护法》
《中华人民共和国水生野生动物保护实施条例》
《中华人民共和国水生野生动物利用特许办法》（农业部令1999年第15号公布，农业农村部令2019年第2号修订）
《中华人民共和国农业部公告》（第2546号）
《广东省人民政府关于调整实施一批省级权责清单事项的决定》（省政府令第270号）</t>
  </si>
  <si>
    <t>省海洋综合执法总队</t>
  </si>
  <si>
    <t>市海洋综合执法支队</t>
  </si>
  <si>
    <t>渔业船舶船员证书核发</t>
  </si>
  <si>
    <t>省海洋综合执法总队（已委托沿海地级以上市渔政监督管理机构、广东自由贸易试验区各片区管委会实施）；各地级以上市农业农村部门、渔政监督管理机构；县级农业农村部门、渔政监督管理机构</t>
  </si>
  <si>
    <t>市海洋综合执法支队，新会、台山、恩平海洋综合执法大队、蓬江区、江海区农业农村和水利局、开平市、鹤山市农业农村局</t>
  </si>
  <si>
    <t>《中华人民共和国渔港水域交通安全管理条例》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t>
  </si>
  <si>
    <t>水产苗种生产经营审批</t>
  </si>
  <si>
    <t>《中华人民共和国渔业法》
《水产苗种管理办法》（农业部令2005年第46号）
《农业转基因生物安全管理条例》
《广东省第一批扩大县级政府管理权限事项目录》（省政府令第98号）</t>
  </si>
  <si>
    <t>水域滩涂养殖证核发</t>
  </si>
  <si>
    <t>省政府（由省农业农村厅承办）；各地级以上市政府（由市农业农村部门承办）；县级政府（由县级农业农村部门承办）</t>
  </si>
  <si>
    <t>江门市人民政府（由市农业农村局承办）、县级政府（由各县级农业农村部门承办）</t>
  </si>
  <si>
    <t>《中华人民共和国渔业法》</t>
  </si>
  <si>
    <t>渔业捕捞许可</t>
  </si>
  <si>
    <t>省农业农村厅（已委托沿海地级以上市农业农村部门、广东自由贸易试验区各片区管委会实施）；各地级以上市农业农村部门；县级农业农村部门</t>
  </si>
  <si>
    <t>《中华人民共和国渔业法》
《中华人民共和国渔业法实施细则）
《渔业捕捞许可管理规定》（农业农村部令2018年第1号公布，农业农村部令2022年第1号修订）
《广东省人民政府关于将一批省级行政职权事项调整由各地级以上市实施的决定》(省政府令第248号)
《广东省人民政府关于将一批省级行政职权事项继续委托各地级以上市实施的决定》（粤府〔2019〕16号）
《广东省人民政府关于将第三批省级管理权限调整由中国（广东）自由贸易试验区各片区管委会实施的决定》（省政府令第283号）</t>
  </si>
  <si>
    <t>1.《渔业捕捞许可管理规定》第三十二条“除本规定第二十九条、第三十条、第三十一条情况外，其他作业的渔业捕捞许可证由县级以上地方人民政府渔业主管部门审批发放。”2.《广东省渔业捕捞许可管理办法》第二十三条“下列捕捞作业的专项渔业捕捞许可证，由省人民政府渔业行政主管部门批准发放：（一）因养殖或者其他特殊需要，捕捞国务院渔业行政主管部门颁布的有重要经济价值的苗种或者禁捕的怀卵亲体的（二）因教学、科研等特殊需要，在禁渔区、禁渔期从事捕捞作业的。</t>
  </si>
  <si>
    <t>渔业船舶国籍登记</t>
  </si>
  <si>
    <t>省海洋综合执法总队（已委托沿海地级以上市渔政监督管理机构，广东自由贸易试验区深圳前海蛇口片区、珠海横琴新区管理委员会实施）；各地级以上市农业农村部门、渔政监督管理机构；县级农业农村部门、渔政监督管理机构</t>
  </si>
  <si>
    <t>《中华人民共和国船舶登记条例》
《中华人民共和国渔港水域交通安全管理条例》
《中华人民共和国渔业船舶登记办法》(农业部令2012年第8号公布,农业部令2013年第5号修正)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t>
  </si>
  <si>
    <t>省文化和旅游厅</t>
  </si>
  <si>
    <t>市文化广电旅游体育局</t>
  </si>
  <si>
    <t>文艺表演团体设立审批</t>
  </si>
  <si>
    <t>省文化和旅游厅（部分已委托各地级以上市文化和旅游部门、广东自由贸易试验区各片区管委会实施）；县级文化和旅游部门</t>
  </si>
  <si>
    <t>市文化广电旅游体育局（受省文化和旅游厅委托实施）、各县（市、区）文化广电旅游体育局</t>
  </si>
  <si>
    <t>《营业性演出管理条例》
《广东省人民政府关于调整实施一批省级权责清单事项的决定》（省政府令第270号）
《中国（广东）自由贸易试验区各片区管委会实施的第一批省级管理事项目录》（省政府令第214号）</t>
  </si>
  <si>
    <t>鹤山市文化广电旅游体育局</t>
  </si>
  <si>
    <t>营业性演出审批</t>
  </si>
  <si>
    <t>省文化和旅游厅（部分委托各地级以上市文化和旅游部门实施；部分已委托广东自由贸易试验区各片区管委会实施）；县级文化和旅游部门</t>
  </si>
  <si>
    <t>《营业性演出管理条例》
《营业性演出管理条例实施细则》（文化部令第47号公布，文化部令第57号修正）
《文化部关于在中国（广东）自由贸易试验区、中国（天津）自由贸易试验区、中国（福建）自由贸易试验区内调整实施有关文化市场管理政策的通知》（文市函〔2015〕490号）
《文化部关于做好取消和下放营业性演出审批项目工作的通知》（文市发〔2013〕9号）</t>
  </si>
  <si>
    <t>娱乐场所经营活动审批</t>
  </si>
  <si>
    <t>省文化和旅游厅（部分委托各地级以上市文化和旅游部门实施；部分已委托各地级以上市文化和旅游部门、广东自由贸易试验区各片区管委会实施）；县级文化和旅游部门</t>
  </si>
  <si>
    <t>《娱乐场所管理条例》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《文化部关于在中国（广东）自由贸易试验区、中国（天津）自由贸易试验区、中国（福建）自由贸易试验区内调整实施有关文化市场管理政策的通知》（文市函〔2015〕490号）
《文化和旅游部关于调整娱乐场所和互联网上网服务营业场所审批有关事项的通知》（文旅市场发〔2021〕57号）</t>
  </si>
  <si>
    <t>互联网上网服务营业场所筹建审批</t>
  </si>
  <si>
    <t>省文化和旅游厅；县级文化和旅游部门</t>
  </si>
  <si>
    <t>各县（市、区）文化广电旅游体育局</t>
  </si>
  <si>
    <t>《互联网上网服务营业场所管理条例》</t>
  </si>
  <si>
    <t>互联网上网服务经营活动审批</t>
  </si>
  <si>
    <t>设立经营性互联网文化单位审批</t>
  </si>
  <si>
    <t>省文化和旅游厅（已委托各地级以上市文化和旅游部门、广东自由贸易试验区各片区管委会实施）</t>
  </si>
  <si>
    <t>市文化广电旅游体育局（受省文化和旅游厅委托实施）</t>
  </si>
  <si>
    <t>《国务院对确需保留的行政审批项目设定行政许可的决定》
《互联网文化管理暂行规定》（2011年文化部令第51号修订）
《中国（广东）自由贸易试验区各片区管委会实施的第二批省级管理事项目录》（省政府令第232号）
《广东省人民政府关于调整实施一批省级权责清单事项的决定》（省政府令第270号）</t>
  </si>
  <si>
    <t>省卫生健康委</t>
  </si>
  <si>
    <t>市卫生健康局</t>
  </si>
  <si>
    <t>饮用水供水单位卫生许可</t>
  </si>
  <si>
    <t>各地级以上市卫生健康部门；县级卫生健康部门</t>
  </si>
  <si>
    <t>各县（市、区）卫生健康局</t>
  </si>
  <si>
    <t>《中华人民共和国传染病防治法》</t>
  </si>
  <si>
    <t>鹤山市卫生健康局</t>
  </si>
  <si>
    <t>公共场所卫生许可</t>
  </si>
  <si>
    <t>《公共场所卫生管理条例》
《公共场所卫生管理条例实施细则(2017修正) 》
《国家卫生健康委办公厅关于印发职业健康和公共卫生监督领域“证照分离”改革措施的通知》（国卫办法规发〔2021〕13号）</t>
  </si>
  <si>
    <t>医疗机构建设项目放射性职业病危害预评价报告审核</t>
  </si>
  <si>
    <t>省卫生健康委（已委托各地级以上市卫生健康部门实施）；各地级以上市卫生健康部门；县级卫生健康部门</t>
  </si>
  <si>
    <t>市卫生健康局、各县（市、区）卫生健康局</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</si>
  <si>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</si>
  <si>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医疗机构建设项目放射性职业病防护设施竣工验收</t>
  </si>
  <si>
    <t>《中华人民共和国职业病防治法》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t>
  </si>
  <si>
    <t>医疗机构设置审批</t>
  </si>
  <si>
    <t>省卫生健康委（已委托各地级以上市卫生健康部门、广东自由贸易试验区各片区管委会实施）；各地级以上市卫生健康部门；县级卫生健康部门</t>
  </si>
  <si>
    <t>《医疗机构管理条例》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t>
  </si>
  <si>
    <t>医疗机构执业登记</t>
  </si>
  <si>
    <t>母婴保健技术服务机构执业许可</t>
  </si>
  <si>
    <t>省卫生健康委（已委托各地级以上市卫生健康部门、广东自由贸易试验区各片区管委会实施）；县级卫生健康部门</t>
  </si>
  <si>
    <t>《中华人民共和国母婴保健法》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t>
  </si>
  <si>
    <t>放射源诊疗技术和医用辐射机构许可　</t>
  </si>
  <si>
    <t>《放射性同位素与射线装置安全和防护条例》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t>
  </si>
  <si>
    <t>医师资格认定</t>
  </si>
  <si>
    <t>省卫生健康委（部分已委托各地级以上市卫生健康部门；部分已委托广州、深圳市卫生健康部门，广东自由贸易试验区各片区管委会实施）；省中医药局</t>
  </si>
  <si>
    <t>市卫生健康局（受省卫生健康委委托实施）</t>
  </si>
  <si>
    <t>《中华人民共和国医师法》
《医师资格考试暂行办法》(卫生部令第4号公布，卫医发〔2008〕32号修正)　
《国家职业资格目录（2021年版）》
《中国（广东）自由贸易试验区各片区管委会实施的第一批省级管理事项目录》（省政府令第214号）
《广东省人民政府关于调整实施一批省级权责清单事项的决定》（省政府令第270号）
《广东省人民政府关于将一批省级行政职权事项继续委托广州、深圳市实施的决定》（粤府〔2019〕2号）</t>
  </si>
  <si>
    <t>医师执业注册</t>
  </si>
  <si>
    <t>省卫生健康委、省中医药局（已委托各地级以上市卫生健康部门、广东自由贸易试验区各片区管委会实施）；各地级以上市卫生健康部门；县级卫生健康部门</t>
  </si>
  <si>
    <t>《中华人民共和国医师法》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t>
  </si>
  <si>
    <t>乡村医生执业注册</t>
  </si>
  <si>
    <t>县级卫生健康部门</t>
  </si>
  <si>
    <t>《乡村医生从业管理条例》</t>
  </si>
  <si>
    <t>母婴保健服务人员资格认定</t>
  </si>
  <si>
    <t>省卫生健康委（已委托各地级以上市卫生健康部门实施）；县级卫生健康部门</t>
  </si>
  <si>
    <t>《中华人民共和国母婴保健法》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t>
  </si>
  <si>
    <t>护士执业注册</t>
  </si>
  <si>
    <t>《护士条例》
《国家职业资格目录（2021年版）》
《护士执业注册管理办法(2021修订) 》（国家卫生健康委员会令第7号）
《广东省人民政府关于调整实施一批省级权责清单事项的决定》（省政府令第270号）</t>
  </si>
  <si>
    <t>省应急管理厅</t>
  </si>
  <si>
    <t>市应急管理局</t>
  </si>
  <si>
    <t>石油天然气建设项目安全设施设计审查</t>
  </si>
  <si>
    <t>各地级以上市应急管理部门；县级应急管理部门</t>
  </si>
  <si>
    <t>市应急管理局，各县（市、区）应急管理局</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</si>
  <si>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t>
  </si>
  <si>
    <t>鹤山市应急管理局</t>
  </si>
  <si>
    <t>金属冶炼建设项目安全设施设计审查</t>
  </si>
  <si>
    <t>各地级以上市应急管理部门、县级应急管理部门</t>
  </si>
  <si>
    <t>《中华人民共和国安全生产法》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t>
  </si>
  <si>
    <t>生产、储存危险化学品建设项目安全条件审查</t>
  </si>
  <si>
    <t>各地级以上市应急管理部门</t>
  </si>
  <si>
    <t>《危险化学品安全管理条例》
《危险化学品建设项目安全监督管理办法》（安全监管总局令第45号公布，安全监管总局令第79号修正）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t>
  </si>
  <si>
    <t>生产、储存危险化学品建设项目安全设施设计审查</t>
  </si>
  <si>
    <t>《中华人民共和国安全生产法》
《危险化学品建设项目安全监督管理办法》（安全监管总局令第45号公布，安全监管总局令第79号修正）
《危险化学品安全管理条例》
《广东省人民政府转发〈国务院关于同意广东省“十二五”时期深化行政审批制度改革先行先试的批复〉的通知》（粤府函〔2012〕335号）
《广东省人民政府转发〈国务院关于第六批取消和调整行政审批项目的决定〉的通知》（粤府〔2012〕134号）</t>
  </si>
  <si>
    <t>危险化学品经营许可</t>
  </si>
  <si>
    <t>《危险化学品安全管理条例》
《危险化学品经营许可证管理办法》（安全监管总局令第55号公布，安全监管总局令第79号修正）</t>
  </si>
  <si>
    <t>生产、储存烟花爆竹建设项目安全设施设计审查</t>
  </si>
  <si>
    <t>烟花爆竹经营许可</t>
  </si>
  <si>
    <t>《烟花爆竹安全管理条例》
《烟花爆竹经营许可实施办法》（安全监管总局令第65号）</t>
  </si>
  <si>
    <t>广东省消防救援总队</t>
  </si>
  <si>
    <t>江门市消防救援支队</t>
  </si>
  <si>
    <t>公众聚集场所投入使用、营业前消防安全检查</t>
  </si>
  <si>
    <t>各地级以上市消防救援机构；县级消防救援机构；</t>
  </si>
  <si>
    <t>市消防救援机构；各县（市、区）消防救援机构</t>
  </si>
  <si>
    <t>《中华人民共和国消防法》</t>
  </si>
  <si>
    <t>鹤山市消防救援大队</t>
  </si>
  <si>
    <t>人民银行广州分行</t>
  </si>
  <si>
    <t>人民银行江门市中心支行</t>
  </si>
  <si>
    <t>银行账户开户许可</t>
  </si>
  <si>
    <t>人民银行广州分行及人民银行广东省内各分支机构</t>
  </si>
  <si>
    <t>中国人民银行鹤山市支行</t>
  </si>
  <si>
    <t>国库集中收付代理银行资格认定</t>
  </si>
  <si>
    <t>人民币图样使用审批</t>
  </si>
  <si>
    <t>《中华人民共和国人民币管理条例》
《人民币图样使用管理办法》（中国人民银行令〔2019〕第2号）
《中国人民银行广州分行关于做好广东省人民币图样行政许可事项管理层级下放后相关工作的通知》（广州银发〔2019〕166号）
《中国人民银行关于人民币图样行政许可事项管理层级下放后相关工作的通知》</t>
  </si>
  <si>
    <t>海关总署广东分署</t>
  </si>
  <si>
    <t>江门海关</t>
  </si>
  <si>
    <t>保税仓库设立审批</t>
  </si>
  <si>
    <t>广州、深圳、拱北、汕头、黄埔、江门、湛江海关（由所在地主管海关受理）</t>
  </si>
  <si>
    <t>《中华人民共和国海关法》
《中华人民共和国海关对保税仓库及所存货物的管理规定》（海关总署令第105号公布，海关总署令第240号修正）</t>
  </si>
  <si>
    <t>鹤山海关</t>
  </si>
  <si>
    <t>出口监管仓库设立审批</t>
  </si>
  <si>
    <t>《中华人民共和国海关法》
《中华人民共和国海关对出口监管仓库及所存货物的管理办法》（海关总署令第133号公布，海关总署令第243号修正）</t>
  </si>
  <si>
    <t>保税物流中心设立审批</t>
  </si>
  <si>
    <t>广州、深圳、拱北、汕头、黄埔、江门、湛江海关（受理海关总署事权事项）；广州、深圳、拱北、汕头、黄埔、江门、湛江海关（由所在地主管海关受理）</t>
  </si>
  <si>
    <t>《中华人民共和国海关法》
《中华人民共和国海关对保税物流中心（A型）的暂行管理办法》（海关总署令第129号公布，海关总署令第243号修正）
《中华人民共和国海关对保税物流中心（B型）的暂行管理办法》（海关总署令第130号公布，海关总署令第243号修正）</t>
  </si>
  <si>
    <t>海关监管货物仓储企业注册</t>
  </si>
  <si>
    <t>广州、深圳、拱北、汕头、黄埔、江门、湛江海关或者隶属海关</t>
  </si>
  <si>
    <t>江门海关各隶属海关</t>
  </si>
  <si>
    <t>《中华人民共和国海关法》
《中华人民共和国海关监管区管理暂行办法》（海关总署令第232号公布，海关总署令第240号修正）</t>
  </si>
  <si>
    <t>特殊物品出入境卫生检疫审批</t>
  </si>
  <si>
    <t>广州、深圳、拱北、汕头、黄埔、江门、湛江海关</t>
  </si>
  <si>
    <t>《中华人民共和国国境卫生检疫法实施细则》</t>
  </si>
  <si>
    <t>国境口岸卫生许可</t>
  </si>
  <si>
    <t>《中华人民共和国国境卫生检疫法》
《中华人民共和国食品安全法》
《中华人民共和国国境卫生检疫法实施细则》
《公共场所卫生管理条例》</t>
  </si>
  <si>
    <t>国家税务总局广东省税务局</t>
  </si>
  <si>
    <t>市税务局</t>
  </si>
  <si>
    <t>增值税防伪税控系统最高开票限额审批</t>
  </si>
  <si>
    <t>县级税务部门</t>
  </si>
  <si>
    <t>各县（市、区）税务局</t>
  </si>
  <si>
    <t>国家税务总局鹤山市税务局</t>
  </si>
  <si>
    <t>省市场监管局</t>
  </si>
  <si>
    <t>市市场监督管理局</t>
  </si>
  <si>
    <t>食品生产许可</t>
  </si>
  <si>
    <t>省市场监管局；各地级以上市市场监管部门；县级市场监管部门</t>
  </si>
  <si>
    <t>各县（市、区）市场监督管理局</t>
  </si>
  <si>
    <t>《中华人民共和国食品安全法》
《食品生产许可管理办法》(市场监管总局令第24号）</t>
  </si>
  <si>
    <t>鹤山市市场监督管理局</t>
  </si>
  <si>
    <t>除婴幼儿配方食品、食盐、乳制品、酒类（白酒、食用酒精）、特殊膳食食品、食品添加剂外，其余类别的食品生产许可的由县级市场监管部门实施</t>
  </si>
  <si>
    <t>食品经营许可</t>
  </si>
  <si>
    <t>各地级以上市市场监管部门；县级市场监管部门</t>
  </si>
  <si>
    <t>《中华人民共和国食品安全法》</t>
  </si>
  <si>
    <t>特种设备使用登记</t>
  </si>
  <si>
    <t>各地级以上市市场监管部门</t>
  </si>
  <si>
    <t>市市场监督管理局（委托各县（市、区）市场监督管理局实施）</t>
  </si>
  <si>
    <t>《中华人民共和国特种设备安全法》
《特种设备安全监察条例》
《广东省特种设备安全条例》
《广东省县镇事权改革若干规定（试行）》第七条第二款、第十二条第一款
《江门市市场监督管理局关于委托实施特种设备使用登记的通知》（江市监特设〔2022〕302号）</t>
  </si>
  <si>
    <t>计量标准器具核准</t>
  </si>
  <si>
    <t>《中华人民共和国计量法》
《中华人民共和国计量法实施细则》</t>
  </si>
  <si>
    <t>承担国家法定计量检定机构任务授权</t>
  </si>
  <si>
    <t>企业登记注册</t>
  </si>
  <si>
    <t>市市场监督管理局、各县（市、区）市场监督管理局</t>
  </si>
  <si>
    <t>《中华人民共和国公司法》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t>
  </si>
  <si>
    <t>除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有限合伙企业的实施机关为市市场监督管理局，委托各县（市、区）市场监督管理局行使行政审批事权。</t>
  </si>
  <si>
    <t>个体工商户登记注册</t>
  </si>
  <si>
    <t>县级市场监管部门</t>
  </si>
  <si>
    <t>《个体工商户条例》
《中华人民共和国市场主体登记管理条例》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</si>
  <si>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</si>
  <si>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</si>
  <si>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省广电局</t>
  </si>
  <si>
    <t>广播电视专用频段频率使用许可</t>
  </si>
  <si>
    <t>省广电局、各地级以上市广电部门、县级广电部门（受理广电总局事权事项并逐级上报）</t>
  </si>
  <si>
    <t>市文化广电旅游体育局、各县（市、区）文化广电旅游体育局</t>
  </si>
  <si>
    <t>《广播电视管理条例》</t>
  </si>
  <si>
    <t>广播电台、电视台设立、终止审批</t>
  </si>
  <si>
    <t>广播电台、电视台变更台名、台标、节目设置范围或节目套数审批</t>
  </si>
  <si>
    <t>省广电局、各地级以上市广电部门、县级广电部门（受理广电总局事权事项并逐级上报）；省广电局</t>
  </si>
  <si>
    <t>《广播电视管理条例》                             
《国务院关于取消和下放一批行政许可事项的决定》（国发〔2020〕13号）</t>
  </si>
  <si>
    <t>乡镇设立广播电视站和机关、部队、团体、企业事业单位设立有线广播电视站审批</t>
  </si>
  <si>
    <t>省广电局（由县级广电部门初审）；县级广电部门</t>
  </si>
  <si>
    <t>《广播电视管理条例》
《广播电视站审批管理暂行规定》（广播电影电视总局令第32号）
《国务院关于同意广东省“十二五”时期深化行政审批制度改革先行先试的批复》（国函〔2012〕177号）
《有线电视管理暂行办法》</t>
  </si>
  <si>
    <t>有线广播电视传输覆盖网工程验收审核</t>
  </si>
  <si>
    <t>各地级以上市广电部门；县级广电部门</t>
  </si>
  <si>
    <t>《广播电视管理条例》
《广东省人民政府2012年行政审批制度改革事项目录（第一批）》</t>
  </si>
  <si>
    <t>广播电视视频点播业务审批</t>
  </si>
  <si>
    <t>省广电局（由各地级以上市广电部门、县级广电部门受理并逐级上报）</t>
  </si>
  <si>
    <t>《国务院对确需保留的行政审批项目设定行政许可的决定》
《广播电视视频点播业务管理办法》（广播电影电视总局令第35号公布，广播电视总局令第9号修正）</t>
  </si>
  <si>
    <t>卫星电视广播地面接收设施安装服务许可</t>
  </si>
  <si>
    <t>省广电局（初审）；省广电局（由县级广电部门初审）</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</si>
  <si>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t>
  </si>
  <si>
    <t>设置卫星电视广播地面接收设施审批</t>
  </si>
  <si>
    <t>省广电局（由县级广电部门初审）</t>
  </si>
  <si>
    <t>《广播电视管理条例》
《卫星电视广播地面接收设施管理规定》
《广东省第二批扩大县级政府管理权限事项目录》（省政府令第161号）</t>
  </si>
  <si>
    <t>省体育局</t>
  </si>
  <si>
    <t>举办健身气功活动及设立站点审批</t>
  </si>
  <si>
    <t>省体育局，各地级以上市体育部门；县级体育部门</t>
  </si>
  <si>
    <t>《国务院对确需保留的行政审批项目设定行政许可的决定》
《健身气功管理办法》（体育总局令2006年第9号）</t>
  </si>
  <si>
    <t>高危险性体育项目经营许可</t>
  </si>
  <si>
    <t>省体育局（已委托县级体育部门实施）；各地级以上市体育部门（已委托县级体育部门实施）；县级体育部门</t>
  </si>
  <si>
    <t>《全民健身条例》
《广东省人民政府关于取消和下放一批行政审批项目的决定》（粤府〔2014〕8号）</t>
  </si>
  <si>
    <t>临时占用公共体育设施审批</t>
  </si>
  <si>
    <t>《中华人民共和国体育法》
《广东省体育设施建设和管理条例》</t>
  </si>
  <si>
    <t>省新闻出版局</t>
  </si>
  <si>
    <t>市新闻出版局</t>
  </si>
  <si>
    <t>出版物零售业务经营许可</t>
  </si>
  <si>
    <t>县级新闻出版部门</t>
  </si>
  <si>
    <t>各县（市、区）新闻出版局</t>
  </si>
  <si>
    <t>《出版管理条例》</t>
  </si>
  <si>
    <t>省民族宗教委</t>
  </si>
  <si>
    <t>市委统战部</t>
  </si>
  <si>
    <t>宗教活动场所筹备设立审批</t>
  </si>
  <si>
    <t>省民族宗教委（由各地级以上市宗教部门、县级宗教部门初审）；各地级以上市宗教部门（由县级宗教部门初审）</t>
  </si>
  <si>
    <t>市宗教部门（由县级宗教部门初审）</t>
  </si>
  <si>
    <t>中国共产党鹤山市委员会统一战线工作部</t>
  </si>
  <si>
    <t>宗教活动场所设立、变更、注销登记</t>
  </si>
  <si>
    <t>县级宗教部门</t>
  </si>
  <si>
    <t>各县（市、区）宗教部门</t>
  </si>
  <si>
    <t>宗教活动场所内改建或者新建建筑物许可</t>
  </si>
  <si>
    <t>省民族宗教委（由各地级以上市宗教部门、县级宗教部门初审）；各地级以上市宗教部门（由县级宗教部门初审）;县级宗教部门</t>
  </si>
  <si>
    <t>市宗教部门（由县级宗教部门初审）；各县（市、区）宗教部门</t>
  </si>
  <si>
    <t>《宗教事务条例》
《宗教事务部分行政许可项目实施办法》(国宗发〔2018〕11号)</t>
  </si>
  <si>
    <t>宗教临时活动地点审批</t>
  </si>
  <si>
    <t>宗教团体、宗教院校、宗教活动场所接受境外捐赠审批</t>
  </si>
  <si>
    <t>省民族宗教委；各地级以上市宗教部门；县级宗教部门</t>
  </si>
  <si>
    <t>市宗教部门；各县（市、区）宗教部门</t>
  </si>
  <si>
    <t>省气象局</t>
  </si>
  <si>
    <t>市气象局</t>
  </si>
  <si>
    <t>雷电防护装置设计审核</t>
  </si>
  <si>
    <t>各地级以上市气象主管机构；县级气象主管机构</t>
  </si>
  <si>
    <t>市气象局；各县（市、区）气象主管机构</t>
  </si>
  <si>
    <t>《气象灾害防御条例》
《雷电防护装置设计审核和竣工验收规定》（中国气象局令第37号）
《广东省人民政府关于印发广东省企业投资项目分类管理和落地便利化改革实施方案的通知》</t>
  </si>
  <si>
    <t>鹤山市气象局</t>
  </si>
  <si>
    <t>雷电防护装置竣工验收</t>
  </si>
  <si>
    <t>升放无人驾驶自由气球、系留气球活动审批</t>
  </si>
  <si>
    <t>各地级以上市气象主管机构会同有关部门；县级气象主管机构会同有关部门</t>
  </si>
  <si>
    <t>《通用航空飞行管制条例》
《国务院关于第六批取消和调整行政审批项目的决定》（国发〔2012〕52号）</t>
  </si>
  <si>
    <t>省能源局</t>
  </si>
  <si>
    <t>新建不能满足管道保护要求的石油天然气管道防护方案审批</t>
  </si>
  <si>
    <t>省能源局；各地级以上市管道保护主管部门；县级管道保护主管部门</t>
  </si>
  <si>
    <t>市发展改革局，各县（市、区）发展改革局</t>
  </si>
  <si>
    <t>《中华人民共和国石油天然气管道保护法》</t>
  </si>
  <si>
    <t>可能影响石油天然气管道保护的施工作业审批</t>
  </si>
  <si>
    <t>县级管道保护主管部门</t>
  </si>
  <si>
    <t>各县（市、区）发展改革局</t>
  </si>
  <si>
    <t>省烟草专卖局</t>
  </si>
  <si>
    <t>市烟草局</t>
  </si>
  <si>
    <t>烟草专卖零售许可</t>
  </si>
  <si>
    <t>各地级以上市烟草部门；县级烟草部门</t>
  </si>
  <si>
    <t>市烟草局、各县（市、区）烟草部门</t>
  </si>
  <si>
    <t>《中华人民共和国烟草专卖法》
《中华人民共和国烟草专卖法实施条例》</t>
  </si>
  <si>
    <t>鹤山市烟草专卖局</t>
  </si>
  <si>
    <t>普通护照签发</t>
  </si>
  <si>
    <t>《中华人民共和国护照法》</t>
  </si>
  <si>
    <t>出入境通行证签发</t>
  </si>
  <si>
    <t>鹤山市公安局出入境管理大队</t>
  </si>
  <si>
    <t>《中华人民共和国护照法》
《中国公民因私事往来香港地区或者澳门地区的暂行管理办法》</t>
  </si>
  <si>
    <t>边境管理区通行证核发</t>
  </si>
  <si>
    <t>各地级以上市公安局（含部分出入境边防检查局）;县级公安局（含指定的派出所）</t>
  </si>
  <si>
    <t>内地居民前往港澳通行证、往来港澳通行证及签注签发</t>
  </si>
  <si>
    <t>《中国公民因私事往来香港地区或者澳门地区的暂行管理办法》</t>
  </si>
  <si>
    <t>港澳居民来往内地通行证签发</t>
  </si>
  <si>
    <t>换补发业务，首次签发由公安部签发；为方便疫情隔离时期，部分港澳居民不便回港澳换补发，为方便此类人员存在的问题由此下发受理。</t>
  </si>
  <si>
    <t>港澳居民定居证明签发</t>
  </si>
  <si>
    <t>大陆居民往来台湾通行证及签注签发</t>
  </si>
  <si>
    <t>《中国公民往来台湾地区管理办法》</t>
  </si>
  <si>
    <t>台湾居民来往大陆通行证签发</t>
  </si>
  <si>
    <t>换补发业务，首发业务由公安部签发，换补发业务可以由县级市公安机关受理</t>
  </si>
  <si>
    <t>台湾居民定居证明签发</t>
  </si>
  <si>
    <t>省林业局</t>
  </si>
  <si>
    <t>林草种子生产经营许可证核发</t>
  </si>
  <si>
    <t>省林业局（部分已委托各地级以上市林业部门实施）；各地级以上市林业部门；县级林业部门</t>
  </si>
  <si>
    <t>市自然资源局、各县（市、区）林业主管部门</t>
  </si>
  <si>
    <t>《中华人民共和国种子法》
《广东省人民政府关于调整实施一批省级权责清单事项的决定》（省政府令第270号）</t>
  </si>
  <si>
    <t>鹤山市林业局</t>
  </si>
  <si>
    <t>国家重点保护林草种质资源采集、采伐审批</t>
  </si>
  <si>
    <t>省林业局（已委托各地级以上市林业部门实施）</t>
  </si>
  <si>
    <t>林草植物检疫证书核发</t>
  </si>
  <si>
    <t>省林业局；各地级以上市林业部门；县级林业部门</t>
  </si>
  <si>
    <t>《植物检疫条例》
《广东省植物检疫实施办法》（省政府令第275号）</t>
  </si>
  <si>
    <t>建设项目使用林地及在森林和野生动物类型国家级自然保护区建设审批</t>
  </si>
  <si>
    <t>省林业局（部分已下放广州、深圳市林业部门及广东自由贸易试验区各片区管委会实施；部分已委托各地级市林业部门实施）；各地级以上市林业部门；县级林业部门</t>
  </si>
  <si>
    <t>《中华人民共和国森林法》
《中华人民共和国森林法实施条例》
《森林和野生动物类型自然保护区管理办法》
《广东省人民政府关于将一批事项调整由广州、深圳市实施的决定》（省政府令第241号）
《广东省人民政府关于调整实施一批省级权责清单事项的决定》（省政府令第270号）
《关于委托实施建设项目使用林地、草原及在森林和野生动物类型国家级自然保护区建设行政许可》（国家林业和草原局公告2021年第2号）
广东省人民政府关于将第三批省级管理权限调整由中国（广东）自由贸易试验区各片区管委会实施的决定（省政府令第283号）</t>
  </si>
  <si>
    <t>建设项目使用草原审批</t>
  </si>
  <si>
    <t>《中华人民共和国草原法》</t>
  </si>
  <si>
    <t>林木采伐许可证核发</t>
  </si>
  <si>
    <t>《中华人民共和国森林法》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t>
  </si>
  <si>
    <t>风景名胜区管理机构</t>
  </si>
  <si>
    <t>在风景名胜区内从事建设、设置广告、举办大型游乐活动以及其他影响生态和景观活动许可</t>
  </si>
  <si>
    <t>《风景名胜区条例》</t>
  </si>
  <si>
    <t>猎捕陆生野生动物审批</t>
  </si>
  <si>
    <t>省林业局（已委托各地级以上市林业部门实施）；各地级以上市林业部门；县级林业部门</t>
  </si>
  <si>
    <t>《中华人民共和国野生动物保护法》
《中华人民共和国陆生野生动物保护实施条例》
《广东省人民政府关于调整实施一批省级权责清单事项的决定》（省政府令第270号）</t>
  </si>
  <si>
    <t>国家重点保护陆生野生动物人工繁育许可证核发</t>
  </si>
  <si>
    <t>省林业局（已委托各地级以上市林业部门实施；由县级林业部门受理）</t>
  </si>
  <si>
    <t>市自然资源局、各县（市、区）林业主管部门
（受省林业局委托实施）</t>
  </si>
  <si>
    <t>《中华人民共和国野生动物保护法》
《国家重点保护野生动物驯养繁殖许可证管理办法》（国家林业局令第37号）
《广东省人民政府关于调整实施一批省级权责清单事项的决定》（省政府令第270号）</t>
  </si>
  <si>
    <t>采集及出售、收购野生植物审批</t>
  </si>
  <si>
    <t>省林业局（已委托各地级以上市林业部门实施；由县级林业部门初审）</t>
  </si>
  <si>
    <t>《中华人民共和国野生植物保护条例》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t>
  </si>
  <si>
    <t>出售、购买、利用国家重点保护陆生野生动物及其制品审批</t>
  </si>
  <si>
    <t>市自然资源局（受省林业局委托实施）</t>
  </si>
  <si>
    <t>《中华人民共和国野生动物保护法》
《广东省人民政府关于调整实施一批省级权责清单事项的决定》（省政府令第270号）</t>
  </si>
  <si>
    <t>外国人对国家重点保护陆生野生动物进行野外考察或在野外拍摄电影、录像审批</t>
  </si>
  <si>
    <t>森林草原防火期内在森林草原防火区野外用火审批</t>
  </si>
  <si>
    <t>县级政府（由县级林业部门或乡镇人民政府、街道办事处承办）</t>
  </si>
  <si>
    <t>县级政府（由各县（市、区）林业主管部门承办）</t>
  </si>
  <si>
    <t>《森林防火条例》
《草原防火条例》
《广东省森林防火条例》</t>
  </si>
  <si>
    <t>森林草原防火期内在森林草原防火区爆破、勘察和施工等活动审批</t>
  </si>
  <si>
    <t>省林业局（已委托县级政府实施；由县级林业部门承办）；各地级以上市林业部门；县级林业部门</t>
  </si>
  <si>
    <t>市自然资源局；县级政府（由各县（市、区）林业主管部门承办）</t>
  </si>
  <si>
    <t>《森林防火条例》
《草原防火条例》
《广东省人民政府2012年行政审批制度改革事项目录（第一批）》（省政府令第169号）</t>
  </si>
  <si>
    <t>进入森林高火险区、草原防火管制区审批</t>
  </si>
  <si>
    <t>省政府（由省林业局承办）；各地市以上政府（由市林业部门承办）；县级政府（由县级林业部门承办）</t>
  </si>
  <si>
    <t>市政府（由市自然资源局承办）；县级政府（由各县（市、区）林业主管部门承办）</t>
  </si>
  <si>
    <t>《森林防火条例》
《草原防火条例》</t>
  </si>
  <si>
    <t>工商企业等社会资本通过流转取得林地经营权审批</t>
  </si>
  <si>
    <t>省政府（由省林业局承办）；各地级以上市政府（由市林业部门承办）；县级政府（由县级林业部门承办）</t>
  </si>
  <si>
    <t>《中华人民共和国农村土地承包法》</t>
  </si>
  <si>
    <t>省文化和旅游厅（省文物局）</t>
  </si>
  <si>
    <t>建设工程文物保护许可</t>
  </si>
  <si>
    <t>省政府（由省文物局承办，征得国家文物局同意）；各地级以上市政府（由市文物部门承办，征得省文物局同意）；县级政府（由县级文物部门承办，征得市文物局同意）；省文物局（部分已委托各地级以上市文物部门，广东自由贸易试验区广州南沙新区、深圳前海蛇口片区管委会实施）；各地级以上市文物部门；县级文物部门</t>
  </si>
  <si>
    <t>《中华人民共和国文物保护法》
《广东省实施〈中华人民共和国文物保护法〉办法》
《广东省人民政府关于调整实施一批省级权责清单事项的决定》（省政府令第270号）
《广东省人民政府关于将第三批省级管理权限调整由中国（广东）自由贸易试验区各片区管委会实施的决定》（省政府令第283号）
《广东省人民政府关于将一批省级行政职权事项继续委托广州、深圳市实施的决定》（粤府〔2019〕2号）</t>
  </si>
  <si>
    <t>文物保护单位原址保护措施审批</t>
  </si>
  <si>
    <t>省文物局；各地级以上市文物部门；县级文物部门</t>
  </si>
  <si>
    <t>《中华人民共和国文物保护法》</t>
  </si>
  <si>
    <t>核定为文物保护单位的属于国家所有的纪念建筑物或者古建筑改变用途审批</t>
  </si>
  <si>
    <t>省政府（由省文物局承办，已委托广州、深圳市政府实施）；各地级以上市政府（由市文物部门承办，征得省文物局同意）；县级政府（由文物部门承办，征得地级以上市文物部门同意）</t>
  </si>
  <si>
    <t>《中华人民共和国文物保护法》
《广东省人民政府关于将一批省级行政职权事项调整由广州、深圳市实施的决定》（省政府令第281号）</t>
  </si>
  <si>
    <t>不可移动文物修缮审批</t>
  </si>
  <si>
    <t>《中华人民共和国文物保护法》
《文物保护工程管理办法》（2003年文化部令第26号）</t>
  </si>
  <si>
    <t>非国有文物收藏单位和其他单位借用国有馆藏文物审批</t>
  </si>
  <si>
    <t>博物馆处理不够入藏标准、无保存价值的文物或标本审批</t>
  </si>
  <si>
    <t>《国务院对确需保留的行政审批项目设定行政许可的决定》
《广东省人民政府2012年行政审批制度改革事项目录（第一批）》（省政府令第169号）</t>
  </si>
  <si>
    <t>省中医药局</t>
  </si>
  <si>
    <t>确有专长的中医医师执业注册</t>
  </si>
  <si>
    <t>省中医药局（已委托各地级以上市卫生健康部门实施）；各地级以上市卫生健康部门；县级卫生健康部门</t>
  </si>
  <si>
    <t>《中华人民共和国中医药法》
《中医医术确有专长人员医师资格考核注册管理暂行办法》（国家卫生计生委令第15号）
《广东省人民政府关于将一批省级行政职权事项调整由各地级以上市实施的决定》（省政府令248号）</t>
  </si>
  <si>
    <t>中医医疗机构设置审批</t>
  </si>
  <si>
    <t>省中医药局（已委托各地级以上市卫生健康部门、广东自由贸易试验区广州南沙新区、珠海横琴新区管委会实施）；各地级以上市卫生健康部门；县级卫生健康部门</t>
  </si>
  <si>
    <t>《中华人民共和国中医药法》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t>
  </si>
  <si>
    <t>中医医疗机构执业登记</t>
  </si>
  <si>
    <t>矿山建设项目安全设施设计审查</t>
  </si>
  <si>
    <r>
      <rPr>
        <charset val="134"/>
        <sz val="22"/>
        <rFont val="方正仿宋_GBK"/>
      </rPr>
      <t>《中华人民共和国安全生产法》
《安全监察条例》</t>
    </r>
    <r>
      <rPr>
        <charset val="134"/>
        <sz val="22"/>
        <rFont val="DejaVu Sans"/>
      </rPr>
      <t> </t>
    </r>
    <r>
      <rPr>
        <charset val="134"/>
        <sz val="22"/>
        <rFont val="方正仿宋_GBK"/>
      </rPr>
      <t xml:space="preserve">
《煤矿建设项目安全设施监察規定》（安全监管总局令第6号公布，安全监管总局令第81号修正）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
《广东省人民政府2012年行政审批制度改革事项目录（第一批）》（省政府令第169号）
《广东省人民政府关于取消和下放一批行政审批项目的决定》（粤府〔2014〕8号）</t>
    </r>
  </si>
  <si>
    <t>国家外汇管理局广东省分局</t>
  </si>
  <si>
    <t>国家外汇管理局江门市中心支局</t>
  </si>
  <si>
    <t>经常项目收支企业核准</t>
  </si>
  <si>
    <t>国家外汇管理局广东省分局及辖内分支局</t>
  </si>
  <si>
    <t>《国务院对确需保留的行政审批项目设定行政许可的决定》
《国家外汇管理局综合司关于做好行政许可事项清单编制等工作的通知》（汇综发〔2022〕55号）</t>
  </si>
  <si>
    <t>国家外汇管理局鹤山市支局</t>
  </si>
  <si>
    <t>经常项目特定收支业务核准</t>
  </si>
  <si>
    <t>经常项目外汇存放境外核准</t>
  </si>
  <si>
    <t>《中华人民共和国外汇管理条例》
《国务院对确需保留的行政审批项目设定行政许可的决定》
《国家外汇管理局综合司关于做好行政许可事项清单编制等工作的通知》（汇综发〔2022〕55号）</t>
  </si>
  <si>
    <t>境外直接投资项下外汇登记核准</t>
  </si>
  <si>
    <t>鹤山市辖区内工商银行、农业银行、中国银行、建设银行、交通银行、邮政银行、中信银行、招商银行、鹤山农商银行等外汇银行</t>
  </si>
  <si>
    <t>境内直接投资项下外汇登记核准</t>
  </si>
  <si>
    <t>外币现钞提取、出境携带、跨境调运核准</t>
  </si>
  <si>
    <t>跨境证券、衍生产品外汇业务核准</t>
  </si>
  <si>
    <t>《中华人民共和国外汇管理条例》</t>
  </si>
  <si>
    <t>境内机构外债、跨境担保核准</t>
  </si>
  <si>
    <t>境内机构（不含银行业金融机构）对外债权核准</t>
  </si>
  <si>
    <t>《中华人民共和国外汇管理条例》
《国家外汇管理局综合司关于做好行政许可事项清单编制等工作的通知》（汇综发〔2022〕55号）</t>
  </si>
  <si>
    <t>资本项目外汇资金结汇核准</t>
  </si>
  <si>
    <t>资本项目外汇资金购付汇核准</t>
  </si>
  <si>
    <t>省药监局</t>
  </si>
  <si>
    <t>药品零售企业筹建审批</t>
  </si>
  <si>
    <t>各地级以上市药监部门；县级药监部门</t>
  </si>
  <si>
    <t>《中华人民共和国药品管理法》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t>
  </si>
  <si>
    <t>药品零售企业经营许可</t>
  </si>
  <si>
    <t>《中华人民共和国药品管理法》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t>
  </si>
  <si>
    <t>第三类医疗器械经营许可</t>
  </si>
  <si>
    <t>各地级以上市药监部门</t>
  </si>
  <si>
    <t>《医疗器械监督管理条例》</t>
  </si>
  <si>
    <t>江门市市场监督管理局委托办理。</t>
  </si>
  <si>
    <t>省档案局</t>
  </si>
  <si>
    <t>市档案局</t>
  </si>
  <si>
    <t>延期移交档案审批</t>
  </si>
  <si>
    <t>省档案局；各地级以上市档案主管部门；县级档案主管部门</t>
  </si>
  <si>
    <t>《中华人民共和国档案法实施办法》</t>
  </si>
  <si>
    <t>鹤山市档案局</t>
  </si>
  <si>
    <t>省电影局</t>
  </si>
  <si>
    <t>市委宣传部</t>
  </si>
  <si>
    <t>电影放映单位设立审批</t>
  </si>
  <si>
    <t>省电影局（已委托各地级以上市电影部门、广东自由贸易试验区各片区管委会实施）；县级电影部门</t>
  </si>
  <si>
    <t>市委宣传部（受省电影局委托实施）、各县（市、区）市委宣传部</t>
  </si>
  <si>
    <t>《中华人民共和国电影产业促进法》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t>
  </si>
  <si>
    <t>鹤山市新闻出版局</t>
  </si>
  <si>
    <t>省事业单位登记管理局</t>
  </si>
  <si>
    <t>市事业单位登记管理局</t>
  </si>
  <si>
    <t>事业单位登记</t>
  </si>
  <si>
    <t>省事业单位登记管理局；各地级以上市事业单位登记管理机关；县级事业单位登记管理机关</t>
  </si>
  <si>
    <t>市事业单位登记管理局；各县（市、区）事业单位登记管理局</t>
  </si>
  <si>
    <t>《事业单位登记管理暂行条例》
《事业单位登记管理暂行条例实施细则》（中央编办发〔2014〕4号）
《广东省事业单位登记管理实施办法》（省政府令第252号）</t>
  </si>
  <si>
    <t>鹤山市事业单位登记管理局</t>
  </si>
  <si>
    <t>应建防空地下室的民用建筑项目报建审批</t>
  </si>
  <si>
    <t>各地级以上市政府指定部门；县级政府指定部门</t>
  </si>
  <si>
    <t>市住房城乡建设局、各县（市、区）住房城乡建设局</t>
  </si>
  <si>
    <t>《中共中央 国务院 中央军委关于加强人民防空工作的决定》</t>
  </si>
  <si>
    <t>鹤山市住房和城乡建设局（鹤山市人民防空办公室）</t>
  </si>
  <si>
    <t>省交通战备办</t>
  </si>
  <si>
    <t>国防交通工程设施建设项目和有关贯彻国防要求建设项目设计审定</t>
  </si>
  <si>
    <t>省交通战备办；各地级以上市国防交通主管机构</t>
  </si>
  <si>
    <t>《中华人民共和国国防交通法》
《国防交通条例》</t>
  </si>
  <si>
    <t>国防交通工程设施建设项目和有关贯彻国防要求建设项目竣工验收</t>
  </si>
  <si>
    <t>占用国防交通控制范围土地审批</t>
  </si>
  <si>
    <t>省交通战备办；各地级以上市国防交通主管机构；县级国防交通主管机构</t>
  </si>
  <si>
    <t>建设工程、临时建设工程规划许可</t>
  </si>
  <si>
    <t>各地级以上市城乡规划部门；县城乡规划部门；省政府确定的镇政府</t>
  </si>
  <si>
    <t>各县（市、区）自然资源局</t>
  </si>
  <si>
    <t>乡村建设规划许可</t>
  </si>
  <si>
    <t>省自然资源厅；各地级以上市城乡规划部门；县城乡规划部门</t>
  </si>
  <si>
    <t>省人防办</t>
  </si>
  <si>
    <t>拆迁人民防空警报设施的许可</t>
  </si>
  <si>
    <t>各地级以上市人防部门；县级人防部门</t>
  </si>
  <si>
    <t>《广东省实施&lt;中华人民共和国人民防空法&gt;办法》</t>
  </si>
  <si>
    <t>需要履行项目核准手续的依法必须招标的勘察、设计、监理等与工程有关的服务招标范围、招标方式和招标组织形式的提前单独核准</t>
  </si>
  <si>
    <t>省发展改革委；各地级以上市发展改革部门；县级发展改革部门</t>
  </si>
  <si>
    <t>《中华人民共和国招标投标法》
《中华人民共和国招标投标法实施条例》
《广东省实施〈中华人民共和国招标投标法〉办法》</t>
  </si>
  <si>
    <t>安全技术防范系统设计方案核准及其竣工验收</t>
  </si>
  <si>
    <t>《广东省安全技术防范管理条例》
《广东省安全技术防范管理实施办法》（省政府令第238号）    
《广东省人民政府关于调整实施一批省级权责清单事项的决定》（省政府令第270号）</t>
  </si>
  <si>
    <t>地名图、地名图册、地名图集审核</t>
  </si>
  <si>
    <t>省民政厅；各地级以上市民政部门（深圳市由规划和自然资源部门实施）；县级民政部门（深圳市由县级规划和自然资源部门实施）</t>
  </si>
  <si>
    <t>《广东省地名管理条例》（2007年）</t>
  </si>
  <si>
    <t>建筑施工使用蒸汽桩机、锤击桩机行政许可</t>
  </si>
  <si>
    <t>《广东省实施&lt;中华人民共和国环境噪声污染防治法&gt;办法》</t>
  </si>
  <si>
    <t>城市噪声敏感建筑集中区域内连续施工作业审批</t>
  </si>
  <si>
    <t>各地级以上市建设行政主管部门、生态环境部门；县级建设行政主管部门、生态环境部门</t>
  </si>
  <si>
    <t>《中华人民共和国噪声污染防治法》
《广东省实施&lt;中华人民共和国环境噪声污染防治法&gt;办法》</t>
  </si>
  <si>
    <t>停止污染物集中处置设施运转核准</t>
  </si>
  <si>
    <t>各地级以上市生态环境部门；县级生态环境部门</t>
  </si>
  <si>
    <t>《广东省环境保护条例》</t>
  </si>
  <si>
    <t>水利工程管理和保护范围内新建、扩建、改建的工程建设项目方案审批</t>
  </si>
  <si>
    <t>《广东省水利工程管理条例》</t>
  </si>
  <si>
    <t>水利工程管理范围内的生产经营活动审批</t>
  </si>
  <si>
    <t>河口滩涂开发利用方案审批</t>
  </si>
  <si>
    <t>省政府（由省水利厅承办）；各地级以上市政府（由水利部门承办）；县级政府（由水利部门承办）</t>
  </si>
  <si>
    <t>《广东省河口滩涂管理条例》</t>
  </si>
  <si>
    <t>出售、购买、利用省重点保护水生野生动物及其制品的审核、审批</t>
  </si>
  <si>
    <t>各地级以上市农业农村部门（由县级农业农村部门受理）</t>
  </si>
  <si>
    <t>市农业农村局、由各县（市、区）农业农村部门受理</t>
  </si>
  <si>
    <t>《广东省野生动物保护管理条例》</t>
  </si>
  <si>
    <t>省商务厅</t>
  </si>
  <si>
    <t>市商务局</t>
  </si>
  <si>
    <t>外商投资企业、来料加工企业直通港澳自货自运厂车许可</t>
  </si>
  <si>
    <t>各地级以上市商务部门</t>
  </si>
  <si>
    <t>市商务局（已委托各县（市、区）商务部门）实施</t>
  </si>
  <si>
    <t>《广东省外商投资企业与来料加工企业直通港澳自货自运厂车行政许可规定》（2005年广东省第十届人大常委会公告第47号公布，2019年广东省第十三届人大常委会公告第50号修改）《江门市人民政府关于印发&lt;江门市人民政府赋予各市（区）人民政府行使市级经济管理相关的行政审批和管理职权目录（2020 年版）&gt;的通知》（江府〔2020〕23号）</t>
  </si>
  <si>
    <t>鹤山市科工商务局</t>
  </si>
  <si>
    <t>乡村妇幼保健人员合格证书核发</t>
  </si>
  <si>
    <t>《广东省母婴保健管理条例》</t>
  </si>
  <si>
    <t>省市场监督管理局</t>
  </si>
  <si>
    <t>食品生产加工小作坊登记</t>
  </si>
  <si>
    <t>《广东省食品生产加工小作坊和食品摊贩管理条例》</t>
  </si>
  <si>
    <t>拆除公共体育设施或改变功能、用途审核</t>
  </si>
  <si>
    <t>省体育局；各地级以上市体育部门；县级体育部门</t>
  </si>
  <si>
    <t>《公共文化体育设施条例》
(2003年国务院令第382号）
《广东省体育设施建设和管理条例》（2010年修正本）（1998年广东省第九届人民代表大会常务委员会公告第18号）</t>
  </si>
  <si>
    <t>关闭、闲置、拆除生活垃圾集中转运、处理设施、场所的核准</t>
  </si>
  <si>
    <t>各地级以上市环境卫生主管部门会同生态环境部门；县级环境卫生主管部门会同生态环境部门</t>
  </si>
  <si>
    <t>《广东省城乡生活垃圾管理条例》</t>
  </si>
  <si>
    <t>大中型建设工程项目初步设计审查</t>
  </si>
  <si>
    <t>省住房城乡建设厅；各地级以上市住房城乡建设部门</t>
  </si>
  <si>
    <t>市住房城乡建设局（已委托各县（市、区）住建部门实施）</t>
  </si>
  <si>
    <t xml:space="preserve">《广东省建设工程勘察设计管理条例》
《江门市人民政府关于印发&lt;江门市人民政府赋予各市（区）人民政府行使市级经济管理相关的行政审批和管理职权目录（2020 年版）&gt;的通知》（江府〔2020〕23号）   </t>
  </si>
  <si>
    <t>建设工程项目使用袋装水泥和现场搅拌混凝土行政许可</t>
  </si>
  <si>
    <t>《广东省建设工程项目使用袋装水泥和现场搅拌混凝土行政许可规定》（广东省第十届人民代表大会常务委员会公告（第46号））</t>
  </si>
  <si>
    <t>我省实施的中央层面设定的行政许可事项表（稿）</t>
  </si>
  <si>
    <t>省主管部门</t>
  </si>
  <si>
    <t>实施机关</t>
  </si>
  <si>
    <t>是否在我市实施</t>
  </si>
  <si>
    <t>具体实施机关</t>
  </si>
  <si>
    <t>不在我市实施的理由</t>
  </si>
  <si>
    <t>省府办公厅审核意见</t>
  </si>
  <si>
    <t>省政数局审核意见</t>
  </si>
  <si>
    <t>省司法厅审核意见</t>
  </si>
  <si>
    <t>省政府（由省发展改革委、省工业和信息化厅承办，部分已委托各地级以上市发展改革部门、工业和信息化部门，广东自由贸易试验区各片区管委会，汕头华侨经济文化合作试验区管委会实施）；各地级以上市政府（由市投资项目主管部门承办）；县级政府（由县级发展改革部门、工业和信息化部门承办）</t>
  </si>
  <si>
    <t>《企业投资项目核准和备案管理条例》
《国务院关于发布政府核准的投资项目目录（2016年本）的通知》（国发〔2016〕72号）
《企业投资项目核准和备案管理办法》（国家发展改革委令第2号）
《外商投资核准和备案管理办法》（国家发展改革委第12号令）
《中国（广东）自由贸易试验区各片区管委会实施的第一批省级管理事项目录》（省政府令第214号）
《广东省人民政府关于调整实施一批省级权责清单事项的决定》（省政府令第270号）
《广东省人民政府关于将一批省级行政职权调整由汕头华侨经济文化合作试验区实施的决定》（省政府令第280号）
《广东省人民政府关于发布&lt;广东省政府核准的投资项目目录(2017年本)&gt;的通知》（粤府〔2017〕113号）
《广东省发展和改革委员会 广东省工业和信息化厅印发&lt;关于企业投资项目核准和备案管理的实施办法&gt;的通知》（粤发改规〔2022〕1号）</t>
  </si>
  <si>
    <t>是</t>
  </si>
  <si>
    <t>各地级以上市政府（由市发展改革部门、工业和信息化厅承办）；县级政府（由县级发展改革部门、工业和信息化部门承办）</t>
  </si>
  <si>
    <t>请省发展改革委修改"实施机关"内容</t>
  </si>
  <si>
    <t>请省发展改革委修改"实施机关"内容。</t>
  </si>
  <si>
    <t>1.设定依据有重复。2.实施机关与国发2号文规定不完全一致，似乎未明确“设区的市级、县级政府”</t>
  </si>
  <si>
    <t>固定资产投资项目节能审查</t>
  </si>
  <si>
    <t>省能源局；各地级以上市节能审查机关</t>
  </si>
  <si>
    <t>《中华人民共和国节约能源法》
《固定资产投资项目节能审查办法》（国家发展改革委令2016年第44号)
《广东省固定资产投资项目节能审查实施办法》（粤发改资环〔2018〕268号）</t>
  </si>
  <si>
    <t>请省能源局修改"实施机关"内容</t>
  </si>
  <si>
    <t>请省能源局修改"实施机关"内容。</t>
  </si>
  <si>
    <t>请再核对此事项是否调整实施，调整实施的事项应重新修改实施机关表述</t>
  </si>
  <si>
    <t>境外投资项目许可</t>
  </si>
  <si>
    <t>《国务院对确需保留的行政审批项目设定行政许可的决定》
《国务院关于发布政府核准的投资项目目录（2016年本）的通知》（国发〔2016〕72号）
《企业境外投资管理办法》（国家发展改革委令2017年第11号）</t>
  </si>
  <si>
    <t>否</t>
  </si>
  <si>
    <t>——</t>
  </si>
  <si>
    <t>属于省级职能，我市没有权限实施</t>
  </si>
  <si>
    <t>高等学校和其他高等教育机构筹设审批</t>
  </si>
  <si>
    <t>省政府（由省教育厅承办）</t>
  </si>
  <si>
    <t>《中华人民共和国民办教育促进法》
《中华人民共和国中外合作办学条例》
《普通高等学校设置暂行条例》</t>
  </si>
  <si>
    <t>已核改</t>
  </si>
  <si>
    <t>无修改意见。</t>
  </si>
  <si>
    <t>高等学校和其他高等教育机构设置审批</t>
  </si>
  <si>
    <t>省政府（由省教育厅承办）；省教育厅</t>
  </si>
  <si>
    <t>《中华人民共和国高等教育法》
《中华人民共和国民办教育促进法》
《中华人民共和国中外合作办学条例》</t>
  </si>
  <si>
    <t>请省教育厅补充设定和实施依据最后一个文件的文号。</t>
  </si>
  <si>
    <t>开办外籍人员子女学校审批</t>
  </si>
  <si>
    <t>省教育厅（已委托广州、深圳市教育部门实施）</t>
  </si>
  <si>
    <t>《国务院对确需保留的行政审批项目设定行政许可的决定》
《广东省人民政府关于将一批省级行政职权事项调整由广州、深圳市实施的决定》（省政府令第241号）
《中国（广东）自由贸易试验区各片区管委会实施的第一批省级管理事项目录》（省政府令第214号）</t>
  </si>
  <si>
    <t>1.请教育厅根据国办发〔2022〕2号文，修改事项名称。
2.请补充委托的实施依据。</t>
  </si>
  <si>
    <t>中外、内地与港澳、大陆与台湾合作办学项目审批</t>
  </si>
  <si>
    <t>省教育厅（部分已委托广东自由贸易试验区各片区管委会实施）</t>
  </si>
  <si>
    <t>《中华人民共和国中外合作办学条例》
《中华人民共和国中外合作办学条例实施办法》（教育部令第20号）
《广东省人民政府关于将一批省级行政职权事项继续委托广州、深圳市实施的决定》（粤府〔2019〕2号）</t>
  </si>
  <si>
    <t>高等学校和其他高等教育机构章程核准</t>
  </si>
  <si>
    <t>《中华人民共和国高等教育法》
《高等学校章程制定暂行办法》（教育部令第31号）</t>
  </si>
  <si>
    <t>学位授权审核</t>
  </si>
  <si>
    <t>省学位委员会（由省教育厅承办）</t>
  </si>
  <si>
    <t>《中华人民共和国学位条例》
《关于下放学士学位授予单位审批权的通知》（学位〔1999〕3号）
《博士硕士学位授权审核办法》（学位〔2017〕9号）
《学士学位授权与授予管理办法》（学位〔2019〕20号）</t>
  </si>
  <si>
    <t>各市（县、区）教育局</t>
  </si>
  <si>
    <t>已核</t>
  </si>
  <si>
    <t>中小学课程教材审定</t>
  </si>
  <si>
    <t>《中华人民共和国义务教育法》
《出版管理条例》
《中小学教材管理办法》（教材〔2019〕3号）</t>
  </si>
  <si>
    <t>中小学教学地图审定</t>
  </si>
  <si>
    <t>省教育厅会同省自然资源厅</t>
  </si>
  <si>
    <t>《地图管理条例》</t>
  </si>
  <si>
    <t>请省教育厅明确测绘地理信息主管部门。</t>
  </si>
  <si>
    <t>请省教育厅规范填写实施机关，明确测绘地理信息主管部门。</t>
  </si>
  <si>
    <t>各地级以上市政府（由教育部门会同公安机关、交通运输部门承办）；县级政府（由教育部门会同公安机关、交通运输部门承办）</t>
  </si>
  <si>
    <t>市教育局、各市（县、区）教育局</t>
  </si>
  <si>
    <t>省科技厅</t>
  </si>
  <si>
    <t>实验动物生产、使用许可</t>
  </si>
  <si>
    <t>《实验动物管理条例》
《实验动物质量管理办法》（国科发财字〔1997〕593号）
《实验动物许可证管理办法（试行）》（国科发财字〔2001〕545号）
《广东省实验动物管理条例》</t>
  </si>
  <si>
    <t>外国人来华工作许可</t>
  </si>
  <si>
    <t>各地级以上市科技部门</t>
  </si>
  <si>
    <t>《中华人民共和国出境入境管理法》
《中央编办关于外国人来华工作许可职责分工的通知》（中央编办发〔2018〕97号）
《国家外国专家局关于印发外国人来华工作许可服务指南（暂行）的通知》（外专发〔2017〕36号）
《广东省人民政府关于调整实施一批省级权责清单事项的决定》（省政府令第270号）
《广东省机构编制委员会办公室 广东省人力资源和社会保障厅关于整合外国人来华工作许可事项的通知》（粤机编办发〔2016〕164号）</t>
  </si>
  <si>
    <t>市科学技术局</t>
  </si>
  <si>
    <t>根据政府令270号，下放广州市科技局的的事项为“外国人来华工作许可（中直、省直驻穗单位）”
请省科技局修改“实施机关“”内容</t>
  </si>
  <si>
    <t>实施机关的表述与国发2号文、编制要求不同，建议斟酌修改</t>
  </si>
  <si>
    <t>省工业和信息化厅</t>
  </si>
  <si>
    <t>第二、三类和含磷硫氟的第四类监控化学品生产特别许可</t>
  </si>
  <si>
    <t>《中华人民共和国监控化学品管理条例》
《国务院关于深化“证照分离”改革进一步激发市场主体发展活力的通知》（国发〔2021〕7号）
《&lt;中华人民共和国监控化学品管理条例&gt;实施细则》
《工业和信息化部关于深化“证照分离”改革的通告》（工信部政法函〔2021〕159号）</t>
  </si>
  <si>
    <t>请省工业和信息化厅补充“设定和实施依据”内容</t>
  </si>
  <si>
    <t>请省工业和信息化厅补充“设定和实施依据”内容。</t>
  </si>
  <si>
    <t>建议补充设定和实施依据</t>
  </si>
  <si>
    <t>第二、三类和含磷硫氟的第四类监控化学品生产设施建设审批</t>
  </si>
  <si>
    <t>省工业和信息化厅（初审，已委托各地级以上市工业和信息化部门实施）</t>
  </si>
  <si>
    <t>《中华人民共和国监控化学品管理条例》
《&lt;中华人民共和国监控化学品管理条例&gt;实施细则》
《广东省人民政府关于调整实施一批省级权责清单事项的决定》（省政府令第270号）</t>
  </si>
  <si>
    <t>市工业和信息化局</t>
  </si>
  <si>
    <t>第二、三类和含磷硫氟的第四类监控化学品生产设施竣工验收</t>
  </si>
  <si>
    <t>省工业和信息化厅（初审）</t>
  </si>
  <si>
    <t>《中华人民共和国监控化学品管理条例》
《&lt;中华人民共和国监控化学品管理条例&gt;实施细则》</t>
  </si>
  <si>
    <t>建议补充设定和实施依据，且事项名称与国办2号文不一致，建议修改</t>
  </si>
  <si>
    <t>第二类监控化学品经营许可</t>
  </si>
  <si>
    <t>省工业和信息化厅（已委托各地级以上市工业和信息化部门实施）</t>
  </si>
  <si>
    <t>《中华人民共和国监控化学品管理条例》 
《&lt;中华人民共和国监控化学品管理条例&gt;实施细则》（工业和信息化部令第48号）
《广东省人民政府关于调整实施一批省级权责清单事项的决定》（省政府令第270号）</t>
  </si>
  <si>
    <t>第一、二类监控化学品使用许可</t>
  </si>
  <si>
    <t>《中华人民共和国监控化学品管理条例》 
《&lt;中华人民共和国监控化学品管理条例&gt;实施细则》  
《广东省人民政府关于调整实施一批省级权责清单事项的决定》（省政府令第270号）</t>
  </si>
  <si>
    <t>变质或者过期失效监控化学品处理方案审批</t>
  </si>
  <si>
    <t>《中华人民共和国监控化学品管理条例》
《广东省人民政府关于调整实施一批省级权责清单事项的决定》（省政府令第270号）</t>
  </si>
  <si>
    <t>民用爆炸物品安全生产许可</t>
  </si>
  <si>
    <t>省工业和信息化厅（部分已委托各地级以上市工业和信息化部门实施）</t>
  </si>
  <si>
    <t>《安全生产许可证条例》
《民用爆炸物品安全管理条例》
《国务院关于取消和下放一批行政审批项目的决定》（国发〔2014〕5号）
《民用爆炸物品安全生产许可实施办法》《广东省人民政府关于调整实施一批省级权责清单事项的决定》（省政府令第270号）</t>
  </si>
  <si>
    <t>已核改。请省工业和信息化厅补充“设定和实施依据”内容</t>
  </si>
  <si>
    <t>民用爆炸物品销售许可</t>
  </si>
  <si>
    <t>《民用爆炸物品安全管理条例》
《民用爆炸物品销售许可实施办法》
《广东省人民政府关于调整实施一批省级权责清单事项的决定》（省政府令第270号）</t>
  </si>
  <si>
    <t>稀土矿山开发、稀土冶炼分离和深加工项目核准</t>
  </si>
  <si>
    <t>省政府（由省发展改革委、省工业和信息化厅承办；部分已委托各地级以上市政府、广东自由贸易试验区各片区管委会、汕头华侨经济文化合作试验区管委会实施）</t>
  </si>
  <si>
    <t>《企业投资项目核准和备案管理条例》
《国务院关于发布政府核准的投资项目目录（2016年本）的通知》（国发〔2016〕72号）
《广东省人民政府关于发布&lt;广东省政府核准的投资项目目录(2017年本)&gt;的通知》（粤府〔2017〕113号）</t>
  </si>
  <si>
    <t>请省发展改革委补充“实施机关”“设定和实施依据”等内容</t>
  </si>
  <si>
    <t>请省发展改革委补充“实施机关”“设定和实施依据”等内容。建议同一个事项有且只有一个省主管部门。</t>
  </si>
  <si>
    <t>请补充省发展改革委的实施机关情况、设定和实施依据</t>
  </si>
  <si>
    <t>食盐定点生产企业审批</t>
  </si>
  <si>
    <t>《食盐专营办法》
《关于印发广东省食盐监管体制改革方案的通知》（粤机编办发〔2017〕44号）</t>
  </si>
  <si>
    <t>食盐定点批发企业审批</t>
  </si>
  <si>
    <t>省通信管理局</t>
  </si>
  <si>
    <t>设立互联网域名注册服务机构审批</t>
  </si>
  <si>
    <t>电信业务经营许可</t>
  </si>
  <si>
    <t>《中华人民共和国电信条例》</t>
  </si>
  <si>
    <t>非经营性互联网信息服务核准</t>
  </si>
  <si>
    <t>《互联网信息服务管理办法》</t>
  </si>
  <si>
    <t>电信网码号资源使用和调整审批</t>
  </si>
  <si>
    <t>《中华人民共和国电信条例》
《电信网码号资源管理办法》（信息产业部令第28号）</t>
  </si>
  <si>
    <t>无线电频率使用许可</t>
  </si>
  <si>
    <t>《中华人民共和国无线电管理条例》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t>
  </si>
  <si>
    <t>江门市工业和信息化局</t>
  </si>
  <si>
    <t>无线电台（站）设置、使用许可</t>
  </si>
  <si>
    <t>无线电台识别码核发</t>
  </si>
  <si>
    <t>未取得型号核准的无线电发射设备进关核准</t>
  </si>
  <si>
    <t>《中华人民共和国无线电管理条例》
《广东省人民政府关于调整实施一批省级权责清单事项的决定》（省政府令第270号）</t>
  </si>
  <si>
    <t>请省工业和信息化厅按照国办发〔2022〕2号文，补充“设定和实施依据”内容。</t>
  </si>
  <si>
    <t>甘草、麻黄草收购许可</t>
  </si>
  <si>
    <t>《国务院关于禁止采集和销售发菜制止滥挖甘草和麻黄草有关问题的通知》（国发〔2000〕13号）
《国务院关于第三批取消和调整行政审批项目的决定》                                                        
《国家发展改革委关于调整甘草和麻黄草专营、许可证管理工作的通知》</t>
  </si>
  <si>
    <t>请省工业和信息化厅商省发展改革委确定实施机关</t>
  </si>
  <si>
    <t>1.请省工业和信息化厅商省发改委确定实施机关。
2.请省发改委补充“设定和实施依据”中最后一个文件的文号。</t>
  </si>
  <si>
    <t>建议补充实施机关</t>
  </si>
  <si>
    <t>通信工程施工企业主要负责人、项目负责人和专职安全生产管理人员安全生产考核</t>
  </si>
  <si>
    <t>《中华人民共和国安全生产法》
《建设工程安全生产管理条例》
《通信工程施工企业主要负责人 项目负责人和专职安全生产管理人员安全生产考核管理规定》（工信部通信〔2016〕255号）</t>
  </si>
  <si>
    <t>公务用枪及枪支主要零部件、弹药配备许可</t>
  </si>
  <si>
    <t>公务用枪持枪许可</t>
  </si>
  <si>
    <t>省公安厅；县级公安机关</t>
  </si>
  <si>
    <t>市公安局治安支队</t>
  </si>
  <si>
    <t>民用枪支持枪许可</t>
  </si>
  <si>
    <t>省公安厅；各地级以上市公安机关</t>
  </si>
  <si>
    <t>市公安局治安支队、各县（市、区）公安机关治安大队</t>
  </si>
  <si>
    <t>民用枪支及枪支主要零部件、弹药配售许可</t>
  </si>
  <si>
    <t>枪支及枪支主要零部件、弹药运输许可</t>
  </si>
  <si>
    <t>射击竞技体育运动枪支及枪支主要零部件、弹药携运许可</t>
  </si>
  <si>
    <t>《中华人民共和国枪支管理法》
《射击竞技体育运动枪支管理办法》(体育总局、公安部令第12号)</t>
  </si>
  <si>
    <t>省公安厅；江门市公安局治安支队</t>
  </si>
  <si>
    <t>营业性射击场设立许可</t>
  </si>
  <si>
    <t>弩的制造、销售、购置、进口、运输许可</t>
  </si>
  <si>
    <t>省公安厅；各地级以上市公安机关；县级公安机关</t>
  </si>
  <si>
    <t>各地级以上市公安机关；县级公安机关</t>
  </si>
  <si>
    <t>县级公安机关</t>
  </si>
  <si>
    <t>各县（市、区）公安机关治安大队</t>
  </si>
  <si>
    <t>保安服务公司设立及法定代表人变更许可</t>
  </si>
  <si>
    <t>省公安厅（已委托各地级以上市公安机关实施，由各地级以上市公安机关初审）</t>
  </si>
  <si>
    <t>《保安服务管理条例》
《保安守护押运公司管理规定》(公通字〔2017〕13号)
《广东省人民政府关于调整实施一批省级权责清单事项的决定》（省政府令第270号）</t>
  </si>
  <si>
    <t>实施机关未体现出国发2号文明确的“由设区的市级公安机关初审”</t>
  </si>
  <si>
    <t>保安员证核发</t>
  </si>
  <si>
    <t>各地级以上市公安机关</t>
  </si>
  <si>
    <t>《保安服务管理条例》
《国家职业资格目录(2021年版)》</t>
  </si>
  <si>
    <t>互联网上网服务营业场所信息网络安全审核</t>
  </si>
  <si>
    <t>已取消该行政许可事许，改为承诺制</t>
  </si>
  <si>
    <t>2022年3月29日公布的《国务院关于修改和废止部分行政法规的决定》（国务院令第752号，2022年5月1日施行）：“将《互联网上网服务营业场所管理条例》第十一条第二款的‘申请信息网络安全审核。公安机关应当自收到申请之日起20个工作日内作出决定；经实地检查并审核合格的，发给批准文件’修改为‘承诺符合信息网络安全审核条件，并经公安机关确认当场签署承诺书’。”增加一条，作为第三十二条：“公安机关自互联网上网服务营业场所经营单位正式开展经营活动20个工作日内，对其依法履行信息网络安全职责情况进行实地检查。检查发现互联网上网服务营业场所经营单位未履行承诺的信息网络安全责任的，由公安机关给予警告，可以并处15000元以下罚款；情节严重的，责令停业整顿，直至由文化行政部门吊销《网络文化经营许可证》。”
按照国务院的决定，公安机关不再对互联网上网服务营业场所发给批准文件，改为承诺制。</t>
  </si>
  <si>
    <t>县级公安机关(运达地或者启运地)</t>
  </si>
  <si>
    <t>县级公安机关(运达地)</t>
  </si>
  <si>
    <t>爆破作业单位许可</t>
  </si>
  <si>
    <t>省公安厅（已委托各地级以上市公安机关实施）；各地级以上市公安机关</t>
  </si>
  <si>
    <t>《民用爆炸物品安全管理条例》
《爆破作业单位资质条件和管理要求》(GA990-2012)
《广东省人民政府关于调整实施一批省级权责清单事项的决定》（省政府令第270号）</t>
  </si>
  <si>
    <t>爆破作业人员资格认定</t>
  </si>
  <si>
    <t>城市、风景名胜区和重要工程设施附近实施爆破作业审批</t>
  </si>
  <si>
    <t>易制毒化学品购买许可(除第一类中的药品类易制毒化学品外)</t>
  </si>
  <si>
    <t>省公安厅（已委托各地级以上市公安机关实施）；县级公安机关</t>
  </si>
  <si>
    <t>①第一类易制毒化学品（非药品类）购买许可由江门市公安局禁毒支队实施；②二、三类易制毒化学品购买备案由各县（市、区）公安局禁毒大队实施</t>
  </si>
  <si>
    <t>①一类易制毒化学品运输许可由江门市公安局禁毒支队实施；②二类易制毒化学品运输许可、三类易制毒化学运输备案证明由各县（市、区）公安局禁毒大队实施</t>
  </si>
  <si>
    <t>金融机构营业场所和金库安全防范设施建设方案审批</t>
  </si>
  <si>
    <t>《国务院对确需保留的行政审批项目设定行政许可的决定》
《金融机构营业场所和金库安全防范设施建设许可实施办法》(公安部令第86号)</t>
  </si>
  <si>
    <t>金融机构营业场所和金库安全防范设施建设工程验收</t>
  </si>
  <si>
    <t>境外非政府组织代表机构登记</t>
  </si>
  <si>
    <t>《中华人民共和国境外非政府组织境内活动管理法》</t>
  </si>
  <si>
    <t>县级公安机关或者各地级以上市政府指定部门</t>
  </si>
  <si>
    <t>《中华人民共和国动物防疫法》
《中华人民共和国传染病防治法实施办法》</t>
  </si>
  <si>
    <t>暂未收到相关法律法规或政府政策性文件指定公安机关负责实施</t>
  </si>
  <si>
    <t>请省公安厅明确“实施机关”中各地级以上市政府指定部门的具体部门。</t>
  </si>
  <si>
    <t>省安全厅</t>
  </si>
  <si>
    <t>涉及国家安全事项的建设项目审批</t>
  </si>
  <si>
    <t>各地级以上市国家安全机关</t>
  </si>
  <si>
    <t>《中华人民共和国国家安全法》
《国务院对确需保留的行政审批项目设定行政许可的决定》
《广东省涉及国家安全事项的建设项目管理规定》（省政府令第193号）</t>
  </si>
  <si>
    <t>基金会设立、变更、注销登记及修改章程核准</t>
  </si>
  <si>
    <t>省民政厅（实行登记管理机关和业务主管单位双重负责管理体制的，由有关业务主管单位实施前置审查）（部分已委托各地级以上市民政部门实施）</t>
  </si>
  <si>
    <t>《基金会管理条例》
《广东省人民政府2012年行政审批制度改革事项目录（第一批）》（省政府令第169号）
《广东省人民政府关于将一批省级行政职权事项调整由广州、深圳市实施的决定》（省政府令第281号）</t>
  </si>
  <si>
    <t>请省民政厅规范“实施机关”内容表述。</t>
  </si>
  <si>
    <t>建议斟酌按照规范斟酌修改实施机关表述</t>
  </si>
  <si>
    <t>各县（市、区）民政局</t>
  </si>
  <si>
    <t>目前我省正在由民宗部门实施此事项，请省民政厅会同省民宗委核准“实施机关”。</t>
  </si>
  <si>
    <t>省民政厅、各地级以上市民政部门、县级民政部门</t>
  </si>
  <si>
    <t>请省民政厅明确“实施机关”内容</t>
  </si>
  <si>
    <t>请省民政厅明确“实施机关”内容。</t>
  </si>
  <si>
    <t>建议明确实施机关中的“有关部门”</t>
  </si>
  <si>
    <t>省司法厅</t>
  </si>
  <si>
    <t>法律职业资格认定</t>
  </si>
  <si>
    <t>各地级以上市司法行政部门（受理司法部事权事项）</t>
  </si>
  <si>
    <t>《中华人民共和国法官法》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《法律职业资格管理办法》（司法部令第146号）
《国家职业资格目录（2021年版）》</t>
  </si>
  <si>
    <t>江门市司法局（初审、受省司法厅委托复审）</t>
  </si>
  <si>
    <t>已修改。</t>
  </si>
  <si>
    <t>律师执业、变更执业机构许可（含香港、澳门永久性居民中的中国居民及台湾居民申请律师执业、变更执业机构）</t>
  </si>
  <si>
    <t>省司法厅（已委托各地级以上市司法行政部门、广东自由贸易试验区各片区管委会实施，由各地级以上市司法行政部门初审）</t>
  </si>
  <si>
    <t>《中华人民共和国律师法》
《律师事务所名称管理办法》（司法部令第120号）
《取得内地法律职业资格的香港特别行政区和澳门特别行政区居民在内地从事律师职业管理办法》（司法部令第128号）
《律师执业管理办法》（司法部令第134号）
《律师事务所管理办法》（司法部令第142号）
《取得国家法律职业资格的台湾居民在大陆从事律师职业管理办法》（司法部令第136号）
《律师和律师事务所执业证书管理办法》（司法部令第143号）
《广东省人民政府关于将一批省级行政职权事项调整由广州、深圳市实施的决定》（省政府府令第241号）
《广东省人民政府关于调整实施一批省级权责清单事项的决定》（省政府令第270号）
《广东省人民政府关于将第三批省级管理权限调整由中国（广东）自由贸易试验区各片区管委会实施的决定》（省政府令第283号）</t>
  </si>
  <si>
    <t>市司法局（初审、受省司法厅委托复审</t>
  </si>
  <si>
    <t>基层法律服务工作者执业核准</t>
  </si>
  <si>
    <t>各地级以上市司法行政部门</t>
  </si>
  <si>
    <t>《国务院对确需保留的行政审批项目设定行政许可的决定》
《国务院关于第六批取消和调整行政审批项目的决定》（国发〔2012〕52号）
《基层法律服务工作者管理办法》（司法部令第138号）</t>
  </si>
  <si>
    <t>市司法局、各县（市、区）司法局</t>
  </si>
  <si>
    <t>律师事务所及分所设立、变更、注销许可</t>
  </si>
  <si>
    <t>《中华人民共和国律师法》
《律师事务所名称管理办法》（司法部令第120号）
《律师执业管理办法》（司法部令第134号）
《律师事务所管理办法》（司法部令第142号）
《律师和律师事务所执业证书管理办法》（司法部令第143号）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t>
  </si>
  <si>
    <t>香港、澳门律师事务所驻内地代表机构设立、变更、注销许可</t>
  </si>
  <si>
    <t>省司法厅（已委托各地级以上市司法行政部门、广东自由贸易试验区各片区管委会实施）</t>
  </si>
  <si>
    <t>《外国律师事务所驻华代表机构管理条例》
《香港、澳门特别行政区律师事务所驻内地代表机构管理办法》（司法部令第70号）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t>
  </si>
  <si>
    <t>市司法局（初审、受省司法厅委托复审）</t>
  </si>
  <si>
    <t>建议“实施机关”删除“各地级以上市司法行政部门（初审）”。</t>
  </si>
  <si>
    <t>香港、澳门律师事务所驻内地代表机构派驻代表执业、变更许可</t>
  </si>
  <si>
    <t>《外国律师事务所驻华代表机构管理条例》
《香港、澳门特别行政区律师事务所驻内地代表机构管理办法》（司法部令第70号）
《中国（广东）自由贸易试验区各片区管委会实施的第一批省级管理事项目录》（省政府令第214号）
《广东省人民政府关于将一批省级行政职权事项调整由广州、深圳市实施的决定》（省政府令第241号）
《广东省人民政府关于调整实施一批省级权责清单事项的决定》（省政府令第270号）</t>
  </si>
  <si>
    <t>建议删除“实施机关”中“部分委托自贸试验区南沙、前海蛇口、横琴片区管委会实施”以及“自贸试验区南沙、前海蛇口、横琴片区管委会（部分受省司法厅委托实施）”中的“部分”，并合并有关表述。同时，将该事项的备注删除。</t>
  </si>
  <si>
    <t>香港、澳门律师事务所与内地律师事务所联营核准</t>
  </si>
  <si>
    <t>《国务院对确需保留的行政审批项目设定行政许可的决定》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t>
  </si>
  <si>
    <t>外国律师事务所驻华代表机构设立、变更、注销许可</t>
  </si>
  <si>
    <t>省司法厅（初审，已委托各地级以上市司法行政部门、广东自由贸易试验区各片区管委会实施）</t>
  </si>
  <si>
    <t>《外国律师事务所驻华代表机构管理条例》
《中国（广东）自由贸易试验区各片区管委会实施的第一批省级管理事项目录》（省政府令第214号）
《广东省人民政府关于调整实施一批省级权责清单事项的决定》（省政府令第270号）</t>
  </si>
  <si>
    <t>外国律师事务所驻华代表机构派驻代表执业、变更许可</t>
  </si>
  <si>
    <t>公证员执业许可</t>
  </si>
  <si>
    <t>《中华人民共和国公证法》
《公证员执业管理办法》（司法部令第102号）</t>
  </si>
  <si>
    <t>市司法局、各县（市、区）司法局初审，省司法厅审核，呈司法部任命。</t>
  </si>
  <si>
    <t>司法鉴定机构及其分支机构设立、变更、延续、注销登记</t>
  </si>
  <si>
    <t>《全国人民代表大会常务委员会关于司法鉴定管理问题的决定》
《司法鉴定机构登记管理办法》（司法部令第95号）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t>
  </si>
  <si>
    <t>司法鉴定人执业、变更、延续、注销登记</t>
  </si>
  <si>
    <t>《全国人民代表大会常务委员会关于司法鉴定管理问题的决定》
《司法鉴定人登记管理办法》（司法部令第96号）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t>
  </si>
  <si>
    <t>仲裁委员会设立、注销登记</t>
  </si>
  <si>
    <t>省司法厅（已部分委托广东自由贸易试验区各片区管委会实施）</t>
  </si>
  <si>
    <t>《中华人民共和国仲裁法》
《仲裁委员会登记暂行办法》
《国务院办公厅关于印发〈重新组建仲裁机构方案〉〈仲裁委员会登记暂行办法〉〈仲裁委员会仲裁收费办法〉的通知》（国办发〔1995〕44号）
《中国（广东）自由贸易试验区各片区管委会实施的第一批省级管理事项目录》（省政府令第214号）</t>
  </si>
  <si>
    <t>各县（市、区）财政局</t>
  </si>
  <si>
    <t>1.情况比较特殊，已电话请示国办政府职能转变办，可向下委托。
2.根据省政府门户网站，粤府〔2000〕39号“文件已失效”，可否列为设定和实施依据？
3.经询外省，实施机关均有县级财政部门。请核我省县级财政部门是否有该事项审批权？</t>
  </si>
  <si>
    <t>注册会计师注册</t>
  </si>
  <si>
    <t>省注册会计师协会</t>
  </si>
  <si>
    <t>《中华人民共和国注册会计师法》
《国家职业资格目录（2021年版）》</t>
  </si>
  <si>
    <t>会计师事务所及其分支机构设立审批</t>
  </si>
  <si>
    <t>省财政厅（已委托各地级以上市财政部门实施）</t>
  </si>
  <si>
    <t>《中华人民共和国注册会计师法》
《会计师事务所执业许可和监督管理办法》（财政部令第97号）
《广东省人民政府关于调整实施一批省级权责清单事项的决定》（省政府令第270号）</t>
  </si>
  <si>
    <t>江门市财政局</t>
  </si>
  <si>
    <t>请省财政厅明确到底是“委托”还是“下放”</t>
  </si>
  <si>
    <t>经核查，此事项应属于委托实施，请省财政厅修改“实施机关”中“受省财政厅下放实施”的表述。</t>
  </si>
  <si>
    <t>建议实施机关明确委托还是下放实施</t>
  </si>
  <si>
    <t>境外会计师事务所在境内临时办理审计业务审批</t>
  </si>
  <si>
    <t>《中华人民共和国注册会计师法》
《财政部关于印发〈境外会计师事务所在中国内地临时执行审计业务暂行规定〉的通知》（财会〔2011〕4号）
《关于下放境外会计师事务所在中国内地临时执行审计业务项目有关政策衔接问题的通知》（财会〔2013〕25号）
《广东省人民政府关于调整实施一批省级权责清单事项的决定》（省政府令第270号）</t>
  </si>
  <si>
    <t xml:space="preserve">江门市财政局 </t>
  </si>
  <si>
    <t>民办技工学校、技师学院筹设审批</t>
  </si>
  <si>
    <t>省政府（由省人力资源社会保障厅承办）；省人力资源社会保障厅；各地级以上市人力资源社会保障部门</t>
  </si>
  <si>
    <t>《中华人民共和国民办教育促进法》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t>
  </si>
  <si>
    <t>是（部分实施）。市县属技工学校是在我市实施，省属技工学校不在我市实施</t>
  </si>
  <si>
    <t>江门市人力资源和社会保障局</t>
  </si>
  <si>
    <t>请省人力资源社会保障厅规范“实施机关”内容</t>
  </si>
  <si>
    <r>
      <rPr>
        <charset val="134"/>
        <sz val="22"/>
        <color rgb="FF000000"/>
        <rFont val="宋体"/>
      </rPr>
      <t>根据国办发</t>
    </r>
    <r>
      <rPr>
        <charset val="134"/>
        <sz val="22"/>
        <color indexed="8"/>
        <rFont val="仿宋_GB2312"/>
      </rPr>
      <t>〔</t>
    </r>
    <r>
      <rPr>
        <charset val="134"/>
        <sz val="22"/>
        <color indexed="8"/>
        <rFont val="宋体"/>
      </rPr>
      <t>2022</t>
    </r>
    <r>
      <rPr>
        <charset val="134"/>
        <sz val="22"/>
        <color indexed="8"/>
        <rFont val="仿宋_GB2312"/>
      </rPr>
      <t>〕</t>
    </r>
    <r>
      <rPr>
        <charset val="134"/>
        <sz val="22"/>
        <color indexed="8"/>
        <rFont val="宋体"/>
      </rPr>
      <t>2号文，实施机关为“省级”，根据《中华人民共和国民办教育促进法》第十二条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请省人力资源社会保障厅核对实施机关是否填写有遗漏（县级是否需要实施）。</t>
    </r>
  </si>
  <si>
    <t>实施机关表述与国发2号文规定不一致，建议斟酌修改</t>
  </si>
  <si>
    <t>技工学校、技师学院办学许可</t>
  </si>
  <si>
    <t>《中华人民共和国民办教育促进法》
《国务院对确需保留的行政审批项目设定行政许可的决定》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t>
  </si>
  <si>
    <t>各县（市、区）人力资源和社会保障局</t>
  </si>
  <si>
    <t>该事项已下放各县（市、区）人力资源和社会保障局</t>
  </si>
  <si>
    <t>中外、内地与港澳、大陆与台湾合作职业技能培训项目审批</t>
  </si>
  <si>
    <t>《中华人民共和国中外合作办学条例》
《中外合作职业技能培训办学管理办法》（劳动保障部令第27号）</t>
  </si>
  <si>
    <t>以技能为主的国外职业资格证书及发证机构资格审核和注册</t>
  </si>
  <si>
    <t>《国务院对确需保留的行政审批项目设定行政许可的决定》
《国务院关于深化“证照分离”改革进一步激发市场主体发展活力的通知》（国发〔2021〕7号）
《人力资源社会保障部关于印发&lt;人力资源社会保障部在全国范围内推行“证照分离”改革全覆盖实施方案&gt;&lt;人力资源社会保障部在自由贸易试验区进一步加大“证照分离”改革力度试点实施方案&gt;的通知》（人社部发〔2021〕43号）</t>
  </si>
  <si>
    <t>《中华人民共和国就业促进法》
《人力资源市场暂行条例》
《人力资源社会保障部关于修改部分规章的决定》（人社部令第43号）
《广东省人力资源市场条例》
《广东省人民政府办公厅关于调整省直有关部门职能的通知》（粤府办〔2014〕71号）</t>
  </si>
  <si>
    <t>根据国办发〔2022〕2号文，实施机关为“省级、设区的市级、县级人力资源社会保障部门”，请省人力资源社会保障厅核对实施机关是否填写有遗漏（省级是否需要实施），如已下放，请在“实施机关”列说明。</t>
  </si>
  <si>
    <t>《中华人民共和国劳动合同法》
《劳务派遣行政许可实施办法》（人力资源社会保障部令第19号）
《广东省人民政府办公厅关于调整省直有关部门职能的通知》（粤府办〔2014〕71号）</t>
  </si>
  <si>
    <t>建议修改补充实施机关内容</t>
  </si>
  <si>
    <t>《中华人民共和国劳动法》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t>
  </si>
  <si>
    <t xml:space="preserve">《中华人民共和国矿产资源法》
《中华人民共和国矿产资源法实施细则》
《矿产资源勘查区块登记管理办法》
</t>
  </si>
  <si>
    <t>《关于实施探矿权和地质勘查资质审批权限委托下放工作有关事项的通知》粤国土资地环发【2009】578号，该事项已下放到各地级市。</t>
  </si>
  <si>
    <t>请省自然资源厅规范“实施机关”内容</t>
  </si>
  <si>
    <t>根据国办发〔2022〕2号文，实施机关为“自然资源部；省级自然资源部门”，请省自然资源厅核对实施机关是否填写正确（市、县级是否需要实施），如存在委托或下放，请在“实施机关”列予以说明（如上位法明确规定由省级实施的，不可下放）。</t>
  </si>
  <si>
    <t>请省自然资源厅对照政府令270号规范相关表述</t>
  </si>
  <si>
    <t>请省自然资源厅核对“政府令第270号”文，是否有提及“开采矿产资源审批”事项，如有，则请按照270号文调整“实施机关”内容，如270号文未提及，请删除该条设定和实施依据。</t>
  </si>
  <si>
    <t>建议按照270号文及编制要求修改实施机关</t>
  </si>
  <si>
    <t>矿山闭坑地质报告审批</t>
  </si>
  <si>
    <t>《中华人民共和国矿产资源法》
《中华人民共和国矿产资源法实施细则》</t>
  </si>
  <si>
    <t>无居民海岛生物和非生物标本采集审批</t>
  </si>
  <si>
    <t>《中华人民共和国海岛保护法》</t>
  </si>
  <si>
    <t>填海项目竣工验收</t>
  </si>
  <si>
    <t>《中华人民共和国海域使用管理法》
《填海项目竣工海域使用验收管理办法》(国海规范〔2016〕3号)
《广东省人民政府关于将一批省级行政职权事项调整由各地级以上市实施的决定》（省政府令第248号）
《广东省人民政府关于将一批省级行政职权事项继续委托各地级以上市实施的决定》（粤府〔2019〕16号）</t>
  </si>
  <si>
    <t>请省自然资源厅对照粤府〔2019〕16号文件规范相关表述</t>
  </si>
  <si>
    <t>请省自然资源厅核对“粤府〔2019〕16号”文，是否有提及“填海项目竣工验收”事项，如有，则请按照16号文调整“实施机关”内容，如16号文未提及，请删除该条设定和实施依据。</t>
  </si>
  <si>
    <t>建议按照16号文及编制要求修改实施机关</t>
  </si>
  <si>
    <t>城乡规划编制单位资质认定</t>
  </si>
  <si>
    <t>从事测绘活动的单位测绘资质审批</t>
  </si>
  <si>
    <t>省自然资源厅（部分已委托各地级以上市自然资源部门实施）</t>
  </si>
  <si>
    <t>《中华人民共和国测绘法》
《广东省人民政府关于调整实施一批省级权责清单事项的决定》（省政府令第270号）
《测绘资质管理办法和测绘资质分类分级标准》（自然资办发〔2021〕43号）</t>
  </si>
  <si>
    <t>政府令〔2019〕第270号明确“测绘资质核准（甲级初审，乙、丙级）”均已委托地级以上市自然资源主管部门实施，请省自然资源厅研究“实施机关”是否表述准确（是否仅乙级委托）。</t>
  </si>
  <si>
    <t>对外提供属于国家秘密的测绘成果审批</t>
  </si>
  <si>
    <t>《中华人民共和国测绘法》
《中华人民共和国测绘成果管理条例》</t>
  </si>
  <si>
    <t>建立相对独立的平面坐标系统审批</t>
  </si>
  <si>
    <t>《中华人民共和国测绘法》</t>
  </si>
  <si>
    <t>《中华人民共和国测绘法》
《中华人民共和国测量标志保护条例》
《广东省人民政府关于调整实施一批省级权责清单事项的决定》（省政府令第270号）</t>
  </si>
  <si>
    <t>政府令〔2019〕第270号明确“测量标志拆迁审批”委托地级以上市自然资源主管部门实施，请省自然资源厅研究“实施机关”是否表述准确（是否仅乙级委托）。</t>
  </si>
  <si>
    <t>建议斟酌修改实施机关。此事项指的是标志而不是资质。</t>
  </si>
  <si>
    <t>政府令〔2019〕第270号明确“地质灾害治理工程勘查、设计、施工和监理单位资质审批（乙级）”委托地级以上市自然资源主管部门实施，请省自然资源厅研究“实施机关”是否表述准确（是否需要备注乙级委托）。</t>
  </si>
  <si>
    <t>建设项目压覆重要矿床审批</t>
  </si>
  <si>
    <t>《中华人民共和国矿产资源法》
《国土资源部关于进一步做好建设项目压覆重要矿产资源审批管理工作的通知》(国土资发〔2010〕137号)
《广东省人民政府关于调整实施一批省级权责清单事项的决定》（省政府令第270号）</t>
  </si>
  <si>
    <t>古生物化石发掘审批</t>
  </si>
  <si>
    <t>《古生物化石保护条例》
《广东省人民政府关于调整实施一批省级权责清单事项的决定》（省政府令第270号）</t>
  </si>
  <si>
    <t>古生物化石进出境审批</t>
  </si>
  <si>
    <t>海域使用审核</t>
  </si>
  <si>
    <t>省自然资源厅（已委托广州、深圳市自然资源部门实施）；沿海地级以上市自然资源部门；沿海县级自然资源部门</t>
  </si>
  <si>
    <t>《中华人民共和国海域使用管理法》
《国务院关于加强滨海湿地保护严格管控围填海的通知》(国发〔2018〕24号)
《海域使用权管理规定》(国海发〔2006〕27号)
《广东省人民政府关于将一批省级行政职权事项继续委托广州、深圳市实施的决定》（粤府〔2019〕2号）</t>
  </si>
  <si>
    <t>无居民海岛开发利用审核</t>
  </si>
  <si>
    <t>省自然资源厅（已委托广州、深圳市自然资源部门实施）</t>
  </si>
  <si>
    <t>《中华人民共和国海岛保护法》
《无居民海岛开发利用审批办法》(国海发〔2016〕25号)
《广东省人民政府关于将一批省级行政职权事项继续委托广州、深圳市实施的决定》（粤府〔2019〕2号）</t>
  </si>
  <si>
    <t>该事项目前为层级审批</t>
  </si>
  <si>
    <t>请省自然资源厅对照粤府〔2019〕2号文件规范相关表述</t>
  </si>
  <si>
    <t>根据粤府〔2019〕2号文，明确“无居民海岛开发利用项目省级审批权限”委托广州、深圳市海洋主管部门审核、市政府审批。请省自然资源厅核对“实施机关”中的“县级自然资源部门”是否准确。</t>
  </si>
  <si>
    <t>建议按照2号文和编制规范要求修改实施机关表述</t>
  </si>
  <si>
    <t>乡(镇)村企业使用集体建设用地审批</t>
  </si>
  <si>
    <t>根据国办发〔2022〕2号文，实施机关为“省级、设区的市级、县级政府（由自然资源部门承办）”，请省自然资源厅核对实施机关是否填写有遗漏（省级是否需要实施）。</t>
  </si>
  <si>
    <t>建议按照国发2号文的要求规范实施机关的表述</t>
  </si>
  <si>
    <t>乡(镇)村公共设施、公益事业使用集体建设用地审批</t>
  </si>
  <si>
    <t>请省自然资源厅核对“事项名称”是否准确（“荒滩”后面是否应带有空格）</t>
  </si>
  <si>
    <t>市生态环境局；市生态环境局各县（市、区）分局</t>
  </si>
  <si>
    <t>建议按照283号令及编制要求修改实施机关</t>
  </si>
  <si>
    <t>海洋工程建设项目环境影响评价审批</t>
  </si>
  <si>
    <t>省生态环境厅（已委托广州、深圳市生态环境部门实施）；各地级以上市生态环境部门</t>
  </si>
  <si>
    <t>《中华人民共和国环境保护法》
《中华人民共和国环境影响评价法》
《中华人民共和国海洋环境保护法》
《防治海洋工程建设项目污染损害海洋环境管理条例》
《广东省实施&lt;中华人民共和国海洋环境保护法&gt;办法》
《广东省人民政府关于将一批省级行政职权事项调整由广州、深圳市实施的决定》（省政府令281号）
《广东省人民政府关于印发广东省建设项目环境影响评价文件分级审批办法的通知》（粤府〔2019〕6号）
《关于发布广东省生态环境厅审批环境影响报告书（表）的建设项目名录（2021年本）的通知》（粤环办〔2021〕27 号）</t>
  </si>
  <si>
    <t>已委托各县（市、区）分局实施</t>
  </si>
  <si>
    <t>请省生态环境厅对照国办发〔2022〕2号文规范“实施机关”内容</t>
  </si>
  <si>
    <t>根据国办发〔2022〕2号文，实施机关为“生态环境部；省级、设区的市级、县级生态环境部门”，请省自然资源厅核对“实施机关”内容是否有遗漏（县级是否需要实施），如不实施，请在“实施机关”列予以说明。</t>
  </si>
  <si>
    <t>建议根据国发2号文修改实施机关表述</t>
  </si>
  <si>
    <t>核与辐射类建设项目环境影响评价审批</t>
  </si>
  <si>
    <t>省生态环境厅（已委托深圳市生态环境部门实施、部分已委托广州市生态环境部门实施；部分已下放广东自由贸易试验区广州南沙新区、珠海横琴新区管委会实施）</t>
  </si>
  <si>
    <t>《中华人民共和国环境保护法》
《中华人民共和国环境影响评价法》
《中华人民共和国放射性污染防治法》
《中华人民共和国核安全法》
《广东省人民政府关于将一批省级行政职权事项调整由广州、深圳市实施的决定》（省政府令281号）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《关于发布广东省生态环境厅审批环境影响报告书（表）的建设项目名录（2021年本）的通知》（粤环办〔2021〕27号）</t>
  </si>
  <si>
    <t>根据国办发〔2022〕2号文，实施机关为“生态环境部；省级、设区的市级、县级生态环境部门”，省生态环境厅核对“实施机关”内容是否有遗漏（县级是否需要实施），如不实施，请在“实施机关”列予以说明。</t>
  </si>
  <si>
    <t>海洋工程建设项目环境保护设施竣工验收</t>
  </si>
  <si>
    <t>省生态环境厅（已委托各地级以上市生态环境部门实施）；各地级以上市生态环境部门</t>
  </si>
  <si>
    <t>《中华人民共和国海洋环境保护法》
《防治海洋工程建设项目污染损害海洋环境管理条例》
《广东省实施&lt;中华人民共和国海洋环境保护法&gt;办法》
《广东省人民政府关于调整实施一批省级权责清单事项的决定》（省政府令270号）</t>
  </si>
  <si>
    <t>根据国办发〔2022〕2号文，实施机关为“生态环境部；省级、设区的市级、县级生态环境部门”，请省生态环境厅核对“实施机关”内容是否有遗漏（县级是否需要实施），如不实施，请在“实施机关”列予以说明。</t>
  </si>
  <si>
    <t>根据国办发〔2022〕2号文，实施机关为“省级、设区的市级”，请省生态环境厅核对“实施机关”内容是否有遗漏（省级是否需要实施），如不实施，请在“实施机关”列予以说明，并在“设定和实施依据”列增加对应文件依据（如上位法规定由省级实施的，则地方法规不能做下放）。</t>
  </si>
  <si>
    <t>建议根据270号文及编制规范要求修改实施机关表述</t>
  </si>
  <si>
    <t>根据国办发〔2022〕2号文，实施机关为“生态环境部；省级、设区的市级、县级生态环境部门”，请省生态环境厅核对“实施机关”内容是否有遗漏（省级是否需要实施），如不实施，请在“实施机关”列予以说明，并在“设定和实施依据”列增加对应文件依据（如上位法规定由省级实施的，则地方法规不能做下放）。</t>
  </si>
  <si>
    <t>危险废物经营许可</t>
  </si>
  <si>
    <t>省生态环境厅（已委托广州、深圳市生态环境部门实施；部分已委托佛山、肇庆、清远市生态环境部门实施）；各地级以上市生态环境部门；县级生态环境部门</t>
  </si>
  <si>
    <t>《中华人民共和国固体废物污染环境防治法》
《危险废物经营许可证管理办法》
《广东省人民政府关于将一批省级行政职权事项调整由广州、深圳市实施的决定》（省政府令281号）
《广东省生态环境厅关于委托佛山、肇庆、清远市开展铝灰渣利用处置项目危险废物经营许可证审批工作的通知》（粤环函）〔2021〕680号）</t>
  </si>
  <si>
    <t>建议根据281号令及编制规范修改实施机关表述</t>
  </si>
  <si>
    <t>危险废物跨省级行政区域转移审批</t>
  </si>
  <si>
    <t>省生态环境厅（已委托广州、深圳市生态环境部门实施）</t>
  </si>
  <si>
    <t>《中华人民共和国固体废物污染环境防治法》
《广东省人民政府关于将一批省级行政职权事项调整由广州、深圳市实施的决定》（省政府令281号）</t>
  </si>
  <si>
    <t>建议按照281号令及编制规范修改实施机关表述</t>
  </si>
  <si>
    <t>必需经水路运输医疗废物审批</t>
  </si>
  <si>
    <t>省生态环境厅；各地级以上市生态环境部门</t>
  </si>
  <si>
    <t>《医疗废物管理条例》</t>
  </si>
  <si>
    <t>根据国办发〔2022〕2号文，实施机关为“生态环境部；省级、设区的市级生态环境部门”，请省生态环境厅核对“实施机关”内容是否有遗漏（省级是否需要实施），如不实施，请在“实施机关”列予以说明，并在“设定和实施依据”列增加对应文件依据（如上位法规定由省级实施的，则地方法规不能做下放）。</t>
  </si>
  <si>
    <t>废弃电器电子产品处理企业资格审批</t>
  </si>
  <si>
    <t>《废弃电器电子产品回收处理管理条例》</t>
  </si>
  <si>
    <t>一般固体废物跨省级行政区域贮存、处置审批</t>
  </si>
  <si>
    <t>《中华人民共和国固体废物污染环境防治法》
《广东省固体废物污染环境防治条例》
《广东省人民政府关于将一批省级行政职权事项调整由广州、深圳市实施的决定》（省政府令281号）</t>
  </si>
  <si>
    <t>放射性核素排放许可</t>
  </si>
  <si>
    <t>《中华人民共和国放射性污染防治法》</t>
  </si>
  <si>
    <t>纳入环评或辐射安全许可一并审批</t>
  </si>
  <si>
    <t>请省生态环境厅研究提出意见</t>
  </si>
  <si>
    <t>建议补充实施机关、设定和实施依据</t>
  </si>
  <si>
    <t>放射性同位素转让审批</t>
  </si>
  <si>
    <t>省生态环境厅（已委托深圳市生态环境部门实施；部分已委托广州市生态环境部门实施）</t>
  </si>
  <si>
    <t>《放射性同位素与射线装置安全和防护条例》
《广东省人民政府关于将一批省级行政职权事项调整由广州、深圳市实施的决定》（省政府令281号）</t>
  </si>
  <si>
    <t>在野外进行放射性同位素示踪试验审批</t>
  </si>
  <si>
    <t>《放射性同位素与射线装置安全和防护条例》
《放射性同位素与射线装置安全许可管理办法》(环保总局令第31号公布，生态环境部令第20号修正)
《广东省人民政府关于将一批省级行政职权事项调整由广州、深圳市实施的决定》（省政府令281号）</t>
  </si>
  <si>
    <t>省住房城乡建设厅（部分已委托各地级以上市住房城乡建设部门、汕头华侨经济合作试验区管委会实施，涉及公路、水运、水利、电子通信、铁路、民航总承包和专业承包资质的,审批时征求有关行业主管部门意见）；
各地级以上市住房城乡建设部门(涉及公路、水运、水利、电子通信、铁路、民航总承包和专业承包资质的,审批时征求有关行业主管部门意见)</t>
  </si>
  <si>
    <t>《中华人民共和国建筑法》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《住房和城乡建设部办公厅关于开展建设工程企业资质审批权限下放试点的通知》（建办市函〔2020〕654号）
《广东省人民政府关于将一批省级行政职权事项继续委托广州、深圳市实施的决定》（粤府〔2019〕2号）
《广东省人民政府关于调整实施一批省级权责清单事项的决定》（省政府令第270号）
《广东省人民政府关于将一批省级行政职权调整由汕头华侨经济文化合作试验区实施的决定》（省政府令第280号）</t>
  </si>
  <si>
    <t>市住房和城乡建设局/市城管局</t>
  </si>
  <si>
    <t>住建城管分别报各自部门为实施机关</t>
  </si>
  <si>
    <t>请省住房城乡建设厅对照国办发〔2022〕2号文规范“实施机关”内容</t>
  </si>
  <si>
    <t>请省住房城乡建设厅对照国办发〔2022〕2号文规范“实施机关”内容。</t>
  </si>
  <si>
    <t>建议按照粤府2号文、270号令、280号令及比那只规范修改实施机关表述</t>
  </si>
  <si>
    <t>建设工程勘察企业资质认定</t>
  </si>
  <si>
    <t>省住房城乡建设厅（部分已委托广州、深圳市住房城乡建设部门，广东自由贸易试验区广州南沙新区，珠海横琴新区管委会实施）；各地级以上市住房城乡建设部门</t>
  </si>
  <si>
    <t>《中华人民共和国建筑法》
《建设工程勘察设计管理条例》
《建设工程质量管理条例》
《建设工程勘察设计资质管理规定》(建设部令第160号公布,住房城乡建设部令第24号、住房和城乡建设部令第32号、住房城乡建设部令第45号修正)
《国务院关于深化“证照分离”改革进一步激发市场主体发展活力的通知》（国发〔2021〕7号）
《广东省第二批扩大县级政府管理权限事项目录》（省政府令第161号）
《广东省人民政府关于将第三批省级管理权限调整由中国（广东）自由贸易试验区各片区管委会实施的决定》（省政府令第283号）
《住房和城乡建设部办公厅关于开展建设工程企业资质审批权限下放试点的通知》（建办市函〔2020〕654号）
《广东省人民政府关于将一批省级行政职权事项继续委托广州、深圳市实施的决定》（粤府〔2019〕2号）</t>
  </si>
  <si>
    <t>请省住房城乡建设厅规范“实施机关”内容</t>
  </si>
  <si>
    <t>请省住房城乡建设厅规范“实施机关”内容，并研究有关文件依据，明确县级是否实施（如县级实施，需明确属于委托还是下放类型）。</t>
  </si>
  <si>
    <t>建议按照161号令、283号令及编制规范要求修改实施机关，并明确属于委托还是下放实施</t>
  </si>
  <si>
    <t>建设工程设计企业资质认定</t>
  </si>
  <si>
    <t>省住房城乡建设厅（已委托广州、深圳市住房城乡建设部门，广东自由贸易试验区广州南沙新区、珠海横琴新区管委会，汕头华侨经济文化合作试验区管委会实施；涉及公路、水运、水利、电子通信、铁路、民航行业和专业资质的,审批时征求有关行业主管部门意见）；各地级以上市住房城乡建设部门（涉及公路、水运、水利、电子通信、铁路、民航行业和专业资质的,审批时征求有关行业主管部门意见）</t>
  </si>
  <si>
    <t>《中华人民共和国建筑法》
《建设工程勘察设计管理条例》
《建设工程质量管理条例》
《建设工程勘察设计资质管理规定》(建设部令第160号公布,住房城乡建设部令第24号、住房和城乡建设部令第32号、住房城乡建设部令第45号修正)
《广东省人民政府关于将一批省级行政职权调整由汕头华侨经济文化合作试验区实施的决定》（省政府令第280号）
《住房和城乡建设部办公厅关于开展建设工程企业资质审批权限下放试点的通知》（建办市函〔2020〕654号）
《国务院关于深化“证照分离”改革进一步激发市场主体发展活力的通知》（国发〔2021〕7号）
《广东省人民政府关于将一批省级行政职权事项继续委托广州、深圳市实施的决定》（粤府〔2019〕2号）
《广东省人民政府关于将第三批省级管理权限调整由中国（广东）自由贸易试验区各片区管委会实施的决定》（省政府令第283号）</t>
  </si>
  <si>
    <t>请省住房城乡建设厅规范“实施机关”内容。</t>
  </si>
  <si>
    <t>建议按照280号令及编制规范要求修改实施机关内容</t>
  </si>
  <si>
    <t>工程监理企业资质认定</t>
  </si>
  <si>
    <t>省住房城乡建设厅(部分已委托广州、深圳市住房城乡建设部门实施；涉及电子通信、铁路、民航专业资质的,审批时征求有关行业主管部门意见)；
各地级以上市住房城乡建设部门(涉及电子通信、铁路、民航专业资质的,审批时征求有关行业主管部门意见)</t>
  </si>
  <si>
    <t>《中华人民共和国建筑法》
《建设工程质量管理条例》
《工程监理企业资质管理规定》(建设部令第158号公布,住房城乡建设部令第24号、住房和城乡建设部令第32号、住房和城乡建设部令第45号修正)
《国务院关于深化“证照分离”改革进一步激发市场主体发展活力的通知》（国发〔2021〕7号）
《广东省人民政府关于将一批省级行政职权事项调整由广州、深圳市实施的决定》（省政府令第281号）
《住房和城乡建设部办公厅关于开展建设工程企业资质审批权限下放试点的通知》（建办市函〔2020〕654号）</t>
  </si>
  <si>
    <t>勘察设计注册工程师执业资格认定</t>
  </si>
  <si>
    <t>省住房城乡建设厅（部分已委托广州、深圳市住房城乡建设部门实施）</t>
  </si>
  <si>
    <t>《中华人民共和国建筑法》
《建设工程勘察设计管理条例》
《勘察设计注册工程师管理规定》(建设部令第137号公布,住房城乡建设部令第32号修正)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t>
  </si>
  <si>
    <t>监理工程师执业资格认定</t>
  </si>
  <si>
    <t>《中华人民共和国建筑法》
《注册监理工程师管理规定》(建设部令第147号公布,住房城乡建设部令第32号修正)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t>
  </si>
  <si>
    <t>建议再核省级是否有此职权。国发2号文规定的实施机关为“住房城乡建设部”</t>
  </si>
  <si>
    <t>建造师执业资格认定</t>
  </si>
  <si>
    <t>省住房城乡建设厅（部分已委托广州、深圳市住房城乡建设主管部门实施）</t>
  </si>
  <si>
    <t>《中华人民共和国建筑法》
《注册建造师管理规定》(建设部令第153号公布,住房城乡建设部令第32号修正)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t>
  </si>
  <si>
    <t>注册建筑师执业资格认定</t>
  </si>
  <si>
    <t>省住房城乡建设厅（省注册建筑师管理委员会；部分已委托广州、深圳市住房城乡建设主管部门实施）</t>
  </si>
  <si>
    <t>《中华人民共和国建筑法》
《建设工程勘察设计管理条例》
《中华人民共和国注册建筑师条例》
《中华人民共和国注册建筑师条例实施细则》(建设部令第167号)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t>
  </si>
  <si>
    <t>实施机关可否写成：省住房城乡建设厅（广东东省注册建筑师管理委员会）（部分业务已委托广州、深圳市住房城乡建设主管部门实施）；
广州、深圳市住房城乡建设主管部门（受省住房城乡建设厅委托实施）</t>
  </si>
  <si>
    <t>建议部门再斟酌实施机关，国发2号文规定的是“全国、省级注册建筑师管理委员会”</t>
  </si>
  <si>
    <t>建筑工程施工许可</t>
  </si>
  <si>
    <t>《中华人民共和国建筑法》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t>
  </si>
  <si>
    <t>根据国办发〔2022〕2号文，实施机关为“省级、设区的市级、县级住房城乡建设部门”，请省住房城乡建设厅核对“实施机关”内容是否有遗漏（省级是否需要实施），如不实施，请在“实施机关”列予以说明（如上位法规定由省级实施的，则地方法规不能做下放）。</t>
  </si>
  <si>
    <t>注册造价工程师注册</t>
  </si>
  <si>
    <t>《中华人民共和国建筑法》
《注册造价工程师管理办法》(建设部令第150号公布，住房城乡建设部令第50号修正)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t>
  </si>
  <si>
    <t>根据国办发〔2022〕2号文，实施机关为“省级住房城乡建设部门”，请省住房城乡建设厅核对“实施机关”内容是否准确（省级是否需要实施），如存在下放或委托，请在“实施机关”列予以说明，并在“设定和实施依据”列补充相关文件依据（如上位法规定由省级实施的，则地方法规不能做下放）。</t>
  </si>
  <si>
    <t>建筑施工企业安全生产许可</t>
  </si>
  <si>
    <t>省住房城乡建设厅（已委托广州、深圳市住房城乡建设部门实施；委托广东自由贸易试验区各片区管委会实施）</t>
  </si>
  <si>
    <t>《安全生产许可证条例》
《建筑施工企业安全生产许可证管理规定》（建设部令第128号公布，住房城乡建设部令第23号修正）
《广东省人民政府关于将一批省级行政职权事项继续委托广州、深圳市实施的决定》（粤府〔2019〕2号）</t>
  </si>
  <si>
    <t>已核改。请省住房城乡建设厅补充“设定的实施依据”内容</t>
  </si>
  <si>
    <t>请省住房城乡建设厅在“设定和实施依据”列补充委托地市实施的文件依据。</t>
  </si>
  <si>
    <t>建议补充提供调整实施的依据。</t>
  </si>
  <si>
    <t>建筑施工企业主要负责人、项目负责人和专职安全生产管理人员安全生产考核</t>
  </si>
  <si>
    <t>省住房城乡建设厅（已委托广州、深圳住房城乡建设部门实施）</t>
  </si>
  <si>
    <t>《中华人民共和国安全生产法》
《建设工程安全生产管理条例》
《建筑施工企业主要负责人、项目负责人和专职安全生产管理人员安全生产管理规定》（住房城乡建设部令第17号）
《广东省人民政府关于将一批省级行政职权事项调整由广州、深圳市实施的决定》（省政府令第281号）</t>
  </si>
  <si>
    <t>1.根据国办发〔2022〕2号文，请省住房城乡建设厅规范事项名称。
2.根据备注内容，实施机关应还包含“广州、深圳市住建部门”，请省住房城乡建设厅修改“实施机关”列内容表述，并在“设定和实施依据”列补充委托广州、深圳实施的文件依据。</t>
  </si>
  <si>
    <t>建议在设定和实施依据中补充备注所提委托实施的依据，并根据委托实施依据内容及编制规范要求修改实施机关表述</t>
  </si>
  <si>
    <t>建筑施工特种作业人员职业资格认定</t>
  </si>
  <si>
    <t>《中华人民共和国安全生产法》
《建设工程安全生产管理条例》
《建筑起重机械安全监督管理规定》（建设部令第166号）
《国家职业资格目录（2021年版）》</t>
  </si>
  <si>
    <t>请省住房城乡建设厅补充转移至省建筑安全协会核发的依据</t>
  </si>
  <si>
    <t>根据备注内容，如事项已转移至省建筑安全协会，则请省住房城乡建设厅修改“实施机关”内容，并提供相关文件依据补充到“设定和实施依据”列。</t>
  </si>
  <si>
    <t>建议在设定和实施依据中补充转移至省建筑安全协会核发的依据，并根据转移依据及编制要求修改实施机关表述</t>
  </si>
  <si>
    <t>超限高层建筑工程抗震设防审批</t>
  </si>
  <si>
    <t xml:space="preserve">《建设工程抗震管理条例》
《国务院对确需保留的行政审批项目设定行政许可的决定》
《超限高层建筑工程抗震设防管理规定》（建设部令第111号）
</t>
  </si>
  <si>
    <t>该事项在征求意见稿时已向市府办提示意见。</t>
  </si>
  <si>
    <t>根据《建设工程抗震管理条例》《行政许可法》，我省无权下放该审批事项</t>
  </si>
  <si>
    <t>根据《建设工程抗震管理条例》第十三条，由省级住房城乡建设主管部门审批。上位法明确由省级实施的，请省住房城乡建设厅对照国办发〔2022〕2号文规范“实施机关”内容。</t>
  </si>
  <si>
    <t>根据规定，该项职权属于行政法规规定的省级职权，省政府规章不宜直接下放实施，建议按照国发2号文规定编制实施机关、设定和实施依据</t>
  </si>
  <si>
    <t>房地产估价师注册</t>
  </si>
  <si>
    <t>《中华人民共和国城市房地产管理法》
《国家职业资格目录(2021年版)》
《注册房地产估价师管理办法》（建设部令第151号）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t>
  </si>
  <si>
    <t>请省住房城乡建设厅明确该许可审批是否需要会同省自然资源厅？</t>
  </si>
  <si>
    <t>根据《国务院关于同意广东省“十二五”时期深化行政审批制度改革先行先试的批复》（国函〔2012〕177号）规定“其初始注册、延续注册、重新注册仍有全国注册建筑师管理委员会和住房城乡建设部负责审定”，建议斟酌此部分职权是否已经发生变化，建议备注。</t>
  </si>
  <si>
    <t>1.国办发〔2022〕2号文中的实施机关为“直辖市、设区的市级、县级住房城乡建设（房产）部门”，请省住房城乡建设厅核对“实施机关”内容是否有遗漏（市级是否需要实施），如不实施，请在“实施机关”列予以说明，并在“设定和实施依据”列增加对应文件依据（如上位法规定由市级实施的，则地方法规不能做下放）。
2.请省住房城乡建设厅补充“设定和实施依据”中第2、3、4个文件的文号。</t>
  </si>
  <si>
    <t>房地产开发企业资质核定</t>
  </si>
  <si>
    <t>省住房城乡建设厅（受理住房城乡建设部事权事项）；省住房城乡建设厅（已委托广州、深圳市住房城乡建设部门）</t>
  </si>
  <si>
    <t>《城市房地产开发经营管理条例》
《房地产开发企业资质管理规定》(建设部令第77号公布,住房和城乡建设部令第24号、住房和城乡建设部令第45号、住房和城乡建设部令第54号修正)
《国务院关于深化“证照分离”改革进一步激发市场主体发展活力的通知》（国发〔2021〕7号）
《广东省住房和城乡建设厅关于开展房地产开发企业资质审批工作的通知》（粤建许函〔2022〕432号）</t>
  </si>
  <si>
    <t>请省住房城乡建设厅在“实施机关”列删除“住房城乡建设部(由省级住房城乡建设部门受理);”的表述，规范填写实施机关主体，如：省住房城乡建设厅，各地级以上市住房城乡建设部门。其他有关说明可填写到“备注”列。</t>
  </si>
  <si>
    <t>建议按照国发2号文以及编制规范的要求规范实施机关的表述</t>
  </si>
  <si>
    <t>《中华人民共和国固体废物污染环境防治法》</t>
  </si>
  <si>
    <t>各县（市、区）城管局</t>
  </si>
  <si>
    <t>已核改。请省住房城乡建设厅明确“实施机关”</t>
  </si>
  <si>
    <t>《城市市容和环境卫生管理条例》</t>
  </si>
  <si>
    <t>《城镇排水与污水处理条例》</t>
  </si>
  <si>
    <t>请省住房城乡建设厅说明“实施机关”中“建设行政主管部门”的实施依据</t>
  </si>
  <si>
    <t>《城市供水条例》
《广东省城市供水管理规定》</t>
  </si>
  <si>
    <t>1.请省住房城乡建设厅补充“实施机关”中“建设行政主管部门”的实施依据。2.请补充“设定和实施依据”中《广东省城市供水管理规定》的文号。</t>
  </si>
  <si>
    <t>建议明确供水部门与建设行政主管部门是否为不同部门</t>
  </si>
  <si>
    <t>1.请省住房城乡建设厅补充“实施机关”中“建设行政主管部门”实施的依据；2.请补充“设定和实施依据”中《广东省城市供水管理规定》的文号。</t>
  </si>
  <si>
    <t>建议进一步明确各层级实施机关</t>
  </si>
  <si>
    <t>《城镇燃气管理条例》</t>
  </si>
  <si>
    <t>市城管局；各县（市、区）城管局</t>
  </si>
  <si>
    <t>《城镇燃气管理条例》
《国务院关于第六批取消和调整行政审批项目的决定》（国发〔2012〕52号）</t>
  </si>
  <si>
    <t>各地级上市政府（由市政工程部门承办）；县级政府(由市政工程部门承办);
各地级以上市市政工程部门；县级市政工程部门</t>
  </si>
  <si>
    <t>《城市道路管理条例》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t>
  </si>
  <si>
    <t>《城市道路管理条例》</t>
  </si>
  <si>
    <t>该事项在我市的审批部门是市自然资源局。理由是：1.根据《江门市机构编制委员会办公室关于印发&lt;本级行政许可事项目录（2017年版）&gt;的通知》（江机编办﹝2017﹞546号）的附件《江门市本级行政许可事项目录（2017年版）》通用事项码“00372”的事项“改变绿化规划、绿化用地的使用性质审批”由原江门市城乡规划局实施，2019年机构改革后规划职能划归市自然资源局。2.根据《中华人民共和国土地管理法》第五十六条规定，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t>
  </si>
  <si>
    <t>请省住房城乡建设厅明确“实施机关”</t>
  </si>
  <si>
    <t>不属我局事项（住建填报）</t>
  </si>
  <si>
    <t>国办发〔2022〕2号文中的实施机关为“省级、设区的市级、县级住房城乡建设部门”，请省住房城乡建设厅核对“实施机关”内容是否有遗漏（省级是否需要实施），如不实施，请在“实施机关”列予以说明，并在“设定和实施依据”列增加对应文件依据（如上位法规定由省级实施的，则地方法规不能做下放）。</t>
  </si>
  <si>
    <t>建议按照国发3号文的要求规范实施机关的表述</t>
  </si>
  <si>
    <t>请省住房城乡建设厅明确省级主管部门</t>
  </si>
  <si>
    <t>请省住房城乡建设厅明确省级主管部门。</t>
  </si>
  <si>
    <t>建议明确省级主管部门</t>
  </si>
  <si>
    <t>正在实施，但目前正在实施的事项名称为：“临时性建筑物、构筑物等其他设施搭建、堆放物料审批”。</t>
  </si>
  <si>
    <t>该事项此前为公共服务事项。</t>
  </si>
  <si>
    <t>建议按照第281号令及编制规范要求修改实施机关</t>
  </si>
  <si>
    <t>建议按照第282号令及编制规范要求修改实施机关</t>
  </si>
  <si>
    <t>建议按照第283号令及编制规范要求修改实施机关</t>
  </si>
  <si>
    <t>公路水运施工单位主要负责人、项目负责人和专职安全生产管理人员安全生产考核</t>
  </si>
  <si>
    <t>《中华人民共和国安全生产法》
《建设工程安全生产管理条例》
《公路水运工程安全生产监督管理办法》（交通运输部令2017年第25号）</t>
  </si>
  <si>
    <t>公路周边修筑堤坝、压缩或者拓宽河床许可</t>
  </si>
  <si>
    <t>省交通运输厅会同省水利厅</t>
  </si>
  <si>
    <t>《中华人民共和国公路法》</t>
  </si>
  <si>
    <t>建议按照国发2号文、270号令以及编制规范要求修改实施机关</t>
  </si>
  <si>
    <t>公路工程监理企业资质许可</t>
  </si>
  <si>
    <t>《中华人民共和国公路法》
《建设工程质量管理条例》
《国务院关于深化“证照分离”改革进一步激发市场主体发展活力的通知》（国发〔2021〕7号）
《公路水运工程监理企业资质管理规定》（交通运输部令2022年第12号）</t>
  </si>
  <si>
    <t>建议在设定和实施依据中增加省级实施的依据</t>
  </si>
  <si>
    <t>公路养护作业单位资质审批</t>
  </si>
  <si>
    <t>《公路安全保护条例》
《公路养护作业单位资质管理办法》（交通运输部令2021年第22号）</t>
  </si>
  <si>
    <t>公路水运工程质量检测机构资质审批</t>
  </si>
  <si>
    <t>《建设工程质量管理条例》</t>
  </si>
  <si>
    <t>公路收费审批</t>
  </si>
  <si>
    <t>省政府（部分事项由省交通运输厅承办，部分事项由省交通运输厅会省发展改革委、省财政厅承办）</t>
  </si>
  <si>
    <t>《中华人民共和国公路法》
《收费公路管理条例》
《广东省公路条例》</t>
  </si>
  <si>
    <t>建议部门斟酌部分职权是否需要会同其他业务部门实施</t>
  </si>
  <si>
    <t>危险货物道路运输经营许可</t>
  </si>
  <si>
    <t>各地级以上市交通运输部门</t>
  </si>
  <si>
    <t>《中华人民共和国道路运输条例》
《危险化学品安全管理条例》
《放射性物品运输安全管理条例》</t>
  </si>
  <si>
    <t>国际道路旅客运输经营许可</t>
  </si>
  <si>
    <t>港口岸线使用审批</t>
  </si>
  <si>
    <t>省交通运输厅会同省发展改革委（初审）；各地级以上市交通运输部门（广州市港务部门）</t>
  </si>
  <si>
    <t>《中华人民共和国港口法》
《港口岸线使用审批管理办法》(交通运输部、国家发展改革委令2012年第6号公布，交通运输部、国家发展改革委令2021年第34号修正)
《广东省港口管理条例》</t>
  </si>
  <si>
    <t>请省交通运输厅补充广州港务局实施的依据。</t>
  </si>
  <si>
    <t>通航建筑物运行方案审批</t>
  </si>
  <si>
    <t>《中华人民共和国航道法》
《通航建筑物运行管理办法》（交通运输部令2019年第6号）</t>
  </si>
  <si>
    <t>请省交通运输厅对照国办发〔2022〕2号文规范“实施机关”内容</t>
  </si>
  <si>
    <t>请省交通运输厅对照国办发〔2022〕2号文规范“实施机关”内容。</t>
  </si>
  <si>
    <t>航道通航条件影响评价审核</t>
  </si>
  <si>
    <t>省交通运输厅；广州市港务部门</t>
  </si>
  <si>
    <t>《中华人民共和国航道法》
《航道通航条件影响评价审核管理办法》（交通运输部令2017年第1号公布，交通运输部令2019年第35号修正）
《广东省双重领导港口下放实施方案的通知》（粤办发〔2002〕93号）</t>
  </si>
  <si>
    <t>建议按照国发3号文以及编制规范的要求规范实施机关的表述</t>
  </si>
  <si>
    <t>建议按照国发2号文、281号令以及编制规范要求修改实施机关</t>
  </si>
  <si>
    <t>从事大陆与台湾、内地与港澳间海上运输业务许可</t>
  </si>
  <si>
    <t>国内水路运输经营许可</t>
  </si>
  <si>
    <t>省交通运输厅；各地级以上市交通运输部门（广州市港务部门）</t>
  </si>
  <si>
    <t>《国内水路运输管理条例》
《国内水路运输管理规定》（交通运输部令2014年第2号公布，交通运输部令2020年第4号修正）
《交通运输部关于做好&lt;国内水路运输管理规定&gt;实施有关工作的通知》（交水规〔2020〕6号）</t>
  </si>
  <si>
    <t>新增国内客船、危险品船运力审批</t>
  </si>
  <si>
    <t>《国务院对确需保留的行政审批项目设定行政许可的决定》
《国内水路运输管理条例》
《国内水路运输管理规定》（交通运输部令2014年第2号公布，交通运输部令2020年第4号修正）</t>
  </si>
  <si>
    <t>经营国内船舶管理业务审批</t>
  </si>
  <si>
    <t>省交通运输厅（已委托各地级以上市交通运输部门实施）</t>
  </si>
  <si>
    <t>《国内水路运输管理条例》
《国内水路运输辅助业管理规定》（交通运输部令2014年第3号）
《广东省人民政府关于调整实施一批省级权责清单事项的决定》（省政府令第270号）</t>
  </si>
  <si>
    <t>《中华人民共和国港口法》
《港口经营管理规定》（交通运输部令2009年第13号发布，交通运输部令2020年第21号修正）
《广东省港口管理条例》</t>
  </si>
  <si>
    <t>危险货物港口建设项目安全条件审查</t>
  </si>
  <si>
    <t>省交通运输厅（已委托各地级以上市交通运输部门实施）；各地级以上市交通运输部门（广州市港务部门）；县级交通运输部门</t>
  </si>
  <si>
    <t>《中华人民共和国港口法》
《危险化学品安全管理条例》
《港口危险货物安全管理规定》(交通运输部令2017年第2号公布，交通运输部令2019年第34号修正)
《广东省人民政府关于取消和调整一批行政审批项目等事项的决定》（粤府〔2015〕79号）</t>
  </si>
  <si>
    <t>建议按照国发2号文以及编制要求修改实施机关，存在委托调整实施的，要补充设定和实施依据</t>
  </si>
  <si>
    <t>港口设施保安证书核发</t>
  </si>
  <si>
    <t>省交通运输厅（部分已委托广州、深圳市交通运输部门实施）</t>
  </si>
  <si>
    <t>《国务院对确需保留的行政审批项目设定行政许可的决定》
《中华人民共和国港口设施保安规则》(交通部令2007年第10号公布，交通运输部令2019年第33号修正)
《广东省港口管理条例》
《广东省人民政府关于将一批省级行政职权事项调整由广州、深圳市实施的决定》（省政府令第281号）</t>
  </si>
  <si>
    <t>请省交通运输厅规范“实施机关”内容</t>
  </si>
  <si>
    <t>水运工程监理企业资质许可</t>
  </si>
  <si>
    <t>省交通运输厅（部分已委托广州市港务部门、深圳市交通运输部门实施）</t>
  </si>
  <si>
    <t>《建设工程质量管理条例》
《公路水运工程监理企业资质管理规定》（交通运输部令2022年第12号）
《国务院关于深化“证照分离”改革进一步激发市场主体发展活力的通知》（国发〔2021〕7号）
《广东省人民政府关于将一批省级行政职权事项继续委托广州、深圳市实施的决定》（粤府〔2019〕2号）</t>
  </si>
  <si>
    <t>从事海员外派业务审批</t>
  </si>
  <si>
    <t>《对外劳务合作管理条例》
《中华人民共和国海员外派管理规定》（交通运输部令2011年第3号公布，交通运输部令2021年第19号修正）
《交通运输部海事局关于广东海事局权责清单的批复》（海政法〔2018〕286号）</t>
  </si>
  <si>
    <t>建议同一个事项有且只有一个省主管部门。</t>
  </si>
  <si>
    <t>深圳海事局</t>
  </si>
  <si>
    <t>《对外劳务合作管理条例》 
《中华人民共和国海员外派管理规定》（交通运输部令2011年第3号公布，交通运输部令2021年第19号修正）</t>
  </si>
  <si>
    <t>非我市事项</t>
  </si>
  <si>
    <t>在内河通航水域载运、拖带超重、超长、超高、超宽、半潜物体或者拖放竹、木等物体许可</t>
  </si>
  <si>
    <t>汕头、湛江海事局；分支海事局</t>
  </si>
  <si>
    <t>《中华人民共和国内河交通安全管理条例》
《交通运输部办公厅关于全面推行直属海事系统权责清单制度的通知》（交办海〔2018〕19号）
《交通运输部海事局关于广东海事局权责清单的批复》（海政法〔2018〕286号）</t>
  </si>
  <si>
    <t>请广东海事局明确“实施机关”内容</t>
  </si>
  <si>
    <t>请广东海事局明确“实施机关”内容。建议同一个事项有且只有一个省主管部门。</t>
  </si>
  <si>
    <t>建议按照国发2号文以及编制要求修改实施机关</t>
  </si>
  <si>
    <t>在内河通航水域载运、拖带超重、超长、 超髙、超宽、半潜物体或者拖放竹、木等物体许可</t>
  </si>
  <si>
    <t>蛇口海事局、南山海事局、宝安海事局、盐田海事局、大铲海事局、大亚湾海事局</t>
  </si>
  <si>
    <t>《中华人民共和国内河交通安全管理条例》
《交通运输部办公厅关于全面推行直属海事系统权责清单制度的通知》（交办海〔2018）19号）</t>
  </si>
  <si>
    <t>请深圳海事局明确“实施机关”内容</t>
  </si>
  <si>
    <t>请深圳海事局明确“实施机关”内容。建议同一个事项有且只有一个省主管部门。</t>
  </si>
  <si>
    <t>内河专用航标设置、撤除、位置移动和其他状况改变审批</t>
  </si>
  <si>
    <t>《中华人民共和国航标条例》
《中华人民共和国航道管理条例》</t>
  </si>
  <si>
    <t>省级权限</t>
  </si>
  <si>
    <t>沿海专用航标设置、撤除、位置移动和其他状况改变审批</t>
  </si>
  <si>
    <t>汕头、湛江海事局；沿海分支海事局</t>
  </si>
  <si>
    <t>《中华人民共和国海上交通安全法》
《中华人民共和国航标条例》
《中华人民共和国航道管理条例》
《交通运输部海事局关于广东海事局权责清单的批复》（海政法〔2018〕286号）</t>
  </si>
  <si>
    <t>《中华人民共和国海上交通安全法》
《中华人民共和国航标条例》
《中华人民共和国航道管理条例》</t>
  </si>
  <si>
    <t>船舶油污损害民事责任保险证书或者财务保证证书核发</t>
  </si>
  <si>
    <t>《防治船舶污染海洋环境管理条例》
《交通运输部办公厅关于全面推行直属海事系统权责清单制度的通知》（交办海〔2018〕19号）
《交通运输部海事局关于广东海事局权责清单的批复》（海政法〔2018〕286号）</t>
  </si>
  <si>
    <t>《防治船舶污染海洋环境管理条例》 
《交通运输部办公厅关于全面推行直属海事系统权责清单制度的通知》（交办海〔2018）19号〉</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</si>
  <si>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</si>
  <si>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t>
  </si>
  <si>
    <t>《中华人民共和国水污染防治法》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t>
  </si>
  <si>
    <t>《中华人民共和国海洋环境保护法》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t>
  </si>
  <si>
    <t>《中华人民共和国海洋环境保护法》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t>
  </si>
  <si>
    <t>海域或者内河通航水域、岸线施工作业许可</t>
  </si>
  <si>
    <t>广东海事局；汕头、湛江海事局；分支海事局</t>
  </si>
  <si>
    <t>《中华人民共和国海上交通安全法》
《中华人民共和国内河交通安全管理条例》
《交通运输部海事局关于广东海事局权责清单的批复》（海政法〔2018〕286号）</t>
  </si>
  <si>
    <t>《中华人民共和国海上交通安全法》 
《中华人民共和国内河交通安全管理条例》</t>
  </si>
  <si>
    <t>《中华人民共和国海上交通安全法》
《国际航行船舶进出中华人民共和国口岸检查办法》
《交通运输部办公厅关于全面推行直属海事系统权责清单制度的通知》（交办海〔2018〕19号）
《交通运输部海事局关于广东海事局权责清单的批复》（海政法〔2018〕286号）</t>
  </si>
  <si>
    <t>《中华人民共和国海上交通安全法》 
《国际航行船舶进出中华人民共和国口岸检查办法》 
《交通运输部办公厅关于全面推行直属海事系统权责清单制度的通知》（交办海〔2018〕19号〉</t>
  </si>
  <si>
    <t>船舶国籍登记</t>
  </si>
  <si>
    <t>《中华人民共和国海上交通安全法》
《中华人民共和国船舶登记条例》
《交通运输部办公厅关于全面推行直属海事系统权责清单制度的通知》（交办海〔2018〕19号）
《交通运输部海事局关于广东海事局权责清单的批复》（海政法〔2018〕286号）</t>
  </si>
  <si>
    <t>实施机关与国办发2号文规定不一致，请核实</t>
  </si>
  <si>
    <t>《中华人民共和国海上交通安全法》
《中华人民共和国船舶登记条例》
《交通运输部办公厅关于全面推行直属海事系统权责清单制度的通知》（交办海〔2018〕19号）</t>
  </si>
  <si>
    <t>实施机关与国办发2号文规定不一致，请核实。</t>
  </si>
  <si>
    <t>航运公司安全营运与防污染能力符合证明和船舶安全管理证书核发</t>
  </si>
  <si>
    <t>《中华人民共和国海上交通安全法》
《防治船舶污染海洋环境管理条例》
《国务院对确需保留的行政审批项目设定行政许可的决定》
《交通运输部海事局关于广东海事局权责清单的批复》（海政法〔2018〕286号）</t>
  </si>
  <si>
    <t>深圳海事局；蛇口海事局、南山海事局、宝安海事局、盐田海事局、大铲海事局、大亚湾海事局</t>
  </si>
  <si>
    <t>《中华人民共和国海上交通安全法》
《防治船舶污染海洋环境管理条例》</t>
  </si>
  <si>
    <t>县级政府</t>
  </si>
  <si>
    <t>请省交通运输厅研究可否进一步明确承办部门？</t>
  </si>
  <si>
    <t>经营性客运驾驶员从业资格认定</t>
  </si>
  <si>
    <t>《中华人民共和国道路运输条例》
《国家职业资格目录（2021年版）》
《道路运输从业人员管理规定》（交通运输部令2019年第18号）</t>
  </si>
  <si>
    <t>经营性货运驾驶员从业资格认定（除使用4500千克及以下普通货运车辆的驾驶人员外）</t>
  </si>
  <si>
    <t>出租汽车驾驶员客运资格证核发</t>
  </si>
  <si>
    <t>《国务院对确需保留的行政审批项目设定行政许可的决定》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t>
  </si>
  <si>
    <t>危险货物道路运输从业人员从业资格认定</t>
  </si>
  <si>
    <t>《中华人民共和国道路运输条例》
《危险化学品安全管理条例》
《放射性物品运输安全管理条例》
《国家职业资格目录（2021年版）》
《道路运输从业人员管理规定》（交通运输部令2019年第18号）</t>
  </si>
  <si>
    <t>危险化学品水路运输人员从业资格认定</t>
  </si>
  <si>
    <t>《中华人民共和国安全生产法》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《广东省人民政府关于将一批省级行政职权事项继续委托广州、深圳市实施的决定》（粤府〔2019〕2号）</t>
  </si>
  <si>
    <t>事项名称与国办发2号文的规定不一致，请核实。</t>
  </si>
  <si>
    <t>广东海事局（已授权汕头、湛江海事局，分支海事局实施）</t>
  </si>
  <si>
    <t>《中华人民共和国安全生产法》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t>
  </si>
  <si>
    <t>实施机关和设定实施依据与国办发2号文的规定不一致，请核实。</t>
  </si>
  <si>
    <t>《中华人民共和国安全生产法》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t>
  </si>
  <si>
    <t>请深圳海事局对照国办发〔2022〕2号文规范“事项名称”。建议同一个事项有且只有一个省主管部门。</t>
  </si>
  <si>
    <t>船员适任证书核发</t>
  </si>
  <si>
    <t>《中华人民共和国海上交通安全法》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t>
  </si>
  <si>
    <t>请广东海事局明确“实施机关”内容。</t>
  </si>
  <si>
    <t>《中华人民共和国海上交通安全法》
《中华人民共和国船员条例》 
《交通运输部办公厅关于全面推行直属海事系统权责清单制度的通知》（交办海〔2018〕19号） 
《国家职业资格目录（2021年版）》</t>
  </si>
  <si>
    <t>海员证核发</t>
  </si>
  <si>
    <t>广东海事局；汕头、湛江海事局；广州、东莞、珠海、中山海事局</t>
  </si>
  <si>
    <t>《中华人民共和国护照法》
《中华人民共和国出境入境管理法》
《中华人民共和国船员条例》
《交通运输部办公厅关于全面推行直属海事系统权责清单制度的通知》（交办海〔2018〕19号）
《国家职业资格目录（2021年版）》
《交通运输部海事局关于广东海事局权责清单的批复》（海政法〔2018〕286号）</t>
  </si>
  <si>
    <t>《中华人民共和国护照法》
《中华人民共和国出境入境管理法》 
《中华人民共和国船员条例》 
《交通运输部办公厅关于全面推行直属海事系统权责清单制度的通知》（交办海〔2018〕19号） 
《国家职业资格目录（2021年版）》</t>
  </si>
  <si>
    <t>造价工程师（交通运输工程）注册</t>
  </si>
  <si>
    <t>《中华人民共和国建筑法》 
《住房城乡建设部 交通运输部 水利部 人力资源社会保障部关于印发&lt;造价工程师职业资格制度规定&gt;、&lt;造价工程师职业资格考试实施办法）的通知》（建人〔2018〕67号）
《国家职业资格目录（2021年版）》</t>
  </si>
  <si>
    <t>请省司法厅对照国办发〔2022〕2号文“实施机关”研究提出意见</t>
  </si>
  <si>
    <t>请省司法厅对照国办发〔2022〕2号文“实施机关”研究提出意见。</t>
  </si>
  <si>
    <t>建议按照国发2号文要求及编制规范要求修改实施机关</t>
  </si>
  <si>
    <t>国家基本水文测站设立和调整审批</t>
  </si>
  <si>
    <t>《中华人民共和国水文条例》</t>
  </si>
  <si>
    <t>专用水文测站设立、撤销审批</t>
  </si>
  <si>
    <t>《中华人民共和国水文条例》
《广东省机构编制委员会办公室关于印发〈广东省省一级承担行政职能事业单位改革试点有关机构编制调整情况表〉的函》（粤机编办发〔2017〕110号）</t>
  </si>
  <si>
    <t>水利工程质量检测单位资质认定</t>
  </si>
  <si>
    <t>省水利厅（已委托各地级以上市水利部门实施）</t>
  </si>
  <si>
    <t>《国务院对确需保留的行政审批项目设定行政许可的决定》
《建设工程质量管理条例》
《水利工程质量检测管理规定》（水利部令第36号公布，水利部令第50号修正）
《广东省人民政府关于调整实施一批省级权责清单事项的决定》（省政府令第270号）</t>
  </si>
  <si>
    <t>《水利工程质量检测管理规定》（水利部令第36号）并非现行有效版本，建议引用现行有效依据。</t>
  </si>
  <si>
    <t>造价工程师（水利工程）注册</t>
  </si>
  <si>
    <t>《中华人民共和国建筑法》
《住房和城乡建设部 交通运输部 水利部 人力资源社会保障部关于印发〈造价工程师职业资格制度规定〉、〈造价工程师职业资格考试实施办法〉的通知》（建人〔2018〕67号）
《国家职业资格目录（2021年版）》</t>
  </si>
  <si>
    <t>水利水电工程施工企业主要负责人、项目负责人和专职安全生产管理人员安全生产考核</t>
  </si>
  <si>
    <t>《中华人民共和国安全生产法》
《建设工程安全生产管理条例》
《水利水电工程施工企业主要负责人、项目负责人和专职安全生产管理人员安全生产考核管理办法》（水安监〔2011〕374号）</t>
  </si>
  <si>
    <t>请省水利厅对照国办发〔2022〕2号文规范“实施机关”内容</t>
  </si>
  <si>
    <t>建议按照国发2号文及粤府1号文的规定修改实施机关，并建议再核粤府1号文是否有此事项</t>
  </si>
  <si>
    <t>利用堤顶、戗台兼做公路审批</t>
  </si>
  <si>
    <t>省水利厅；各地级以上市河道主管机关；县级河道主管机关</t>
  </si>
  <si>
    <t>《中华人民共和国河道管理条例》</t>
  </si>
  <si>
    <t>坝顶兼做公路审批</t>
  </si>
  <si>
    <t>省水利厅；各地级以上市大坝主管部门；县级大坝主管部门</t>
  </si>
  <si>
    <t>《水库大坝安全管理条例》</t>
  </si>
  <si>
    <t>蓄滞洪区避洪设施建设审批</t>
  </si>
  <si>
    <t>大中型水利水电工程移民安置规划审核</t>
  </si>
  <si>
    <t>《大中型水利水电工程建设征地补偿和移民安置条例》
《中共广东省委办公厅 广东省人民政府办公厅关于印发〈广东省水利厅职能配置、内设机构和人员编制规定〉的通知》（粤办发〔2018〕105号）</t>
  </si>
  <si>
    <t>大坝管理和保护范围内修建码头、渔塘许可</t>
  </si>
  <si>
    <t>围垦河道审核</t>
  </si>
  <si>
    <t>省政府（由省水利厅承办）</t>
  </si>
  <si>
    <t>《中华人民共和国水法》
《中华人民共和国防洪法》</t>
  </si>
  <si>
    <t>农药登记</t>
  </si>
  <si>
    <t>省农业农村厅（受理农业农村部事权事项）</t>
  </si>
  <si>
    <t>《农药管理条例》</t>
  </si>
  <si>
    <t>农药生产许可</t>
  </si>
  <si>
    <t>该事项分为限制使用农药（省委托地市实施）、非限制使用农药（县级以上农业农村部门实施）。</t>
  </si>
  <si>
    <t>农药广告审查</t>
  </si>
  <si>
    <t>省农业农村厅（已委托各地级以上市农业农村部门实施）</t>
  </si>
  <si>
    <t>《中华人民共和国广告法》
《广东省人民政府关于将一批省级行政职权事项继续委托各地级以上市实施的决定》（粤府〔2019〕16号）</t>
  </si>
  <si>
    <t>肥料登记</t>
  </si>
  <si>
    <t>省农业农村厅（受理农业农村部事权事项）；省农业农村厅（已委托各地级以上市农业农村部门、广东自由贸易试验区深圳前海蛇口片区管委会实施）</t>
  </si>
  <si>
    <t>《中华人民共和国土壤污染防治法》
《肥料登记管理办法》(农业部令2000年第32号公布,农业农村部令2022年第1号修订）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t>
  </si>
  <si>
    <t>饲料添加剂产品批准文号核发</t>
  </si>
  <si>
    <t>省农业农村厅（已委托各地级以上市农业农村部门、广东自由贸易试验区深圳前海蛇口片区管委会实施）</t>
  </si>
  <si>
    <t>《饲料和饲料添加剂管理条例》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《广东省农业厅关于将一批行政许可事项委托地级以上市实施的通知》（粤农〔2018〕18号）</t>
  </si>
  <si>
    <t xml:space="preserve">市级现实施的事项名称：饲料添加剂（不含混合型饲料添加剂）产品批准文号核发 </t>
  </si>
  <si>
    <t>从事饲料、饲料添加剂生产的企业审批</t>
  </si>
  <si>
    <t>省农业农村厅（部分已委托各地级以上市农业农村部门、广东自由贸易试验区深圳前海蛇口片区管委会实施）</t>
  </si>
  <si>
    <t>《饲料和饲料添加剂管理条例》
《广东省人民政府关于将一批省级行政职权事项调整由各地级以上市实施的决定》（省政府令第248号）
《广东省人民政府关于调整实施一批省级行政职权事项的决定》（省政府令第270号）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《广东省农业厅关于将一批行政许可事项委托地级以上市实施的通知》（粤农〔2018〕18号）</t>
  </si>
  <si>
    <t>是（部分实施）</t>
  </si>
  <si>
    <t xml:space="preserve">市级现实施的事项不包括饲料添加剂生产企业，只有饲料生产企业（包括：配合饲料、宠物饲料、单一饲料） </t>
  </si>
  <si>
    <t>兽药生产许可</t>
  </si>
  <si>
    <t>《兽药管理条例》</t>
  </si>
  <si>
    <t>该事项分为兽药经营许可（中、化药类）和兽药经营许可（生物制品类），其中前者为县级以上农业农村部门实施，后者为省级委托地市级实施。</t>
  </si>
  <si>
    <t>请省农业农村厅对照国办发〔2022〕2号文规范“实施机关”内容</t>
  </si>
  <si>
    <t>请省农业农村厅补充更“委托”依据。</t>
  </si>
  <si>
    <t>建议再酌此事项是否在270号令中。</t>
  </si>
  <si>
    <t>兽药广告审批</t>
  </si>
  <si>
    <t>《中华人民共和国广告法》 
《兽药管理条例》</t>
  </si>
  <si>
    <t>国家重点保护的天然种质资源的采集、采伐批准</t>
  </si>
  <si>
    <t>《中华人民共和国种子法》</t>
  </si>
  <si>
    <t>请省农业农村厅核对“实施机关”内容。</t>
  </si>
  <si>
    <t>食用菌菌种生产经营许可</t>
  </si>
  <si>
    <t>省农业农村厅(由县级农业农村部门受理)；县级农业农村部门</t>
  </si>
  <si>
    <t>《中华人民共和国种子法》
《食用菌菌种管理办法》（农业部令2006年第62号公布，农业部令2015年第1号修正）</t>
  </si>
  <si>
    <t>请省农业农村厅补充“受理”依据。</t>
  </si>
  <si>
    <t>农作物种子、食用菌菌种质量检验机构资质认定</t>
  </si>
  <si>
    <t>对外提供种质资源与农作物种子、食用菌菌种进出口审批</t>
  </si>
  <si>
    <t>使用低于国家或地方规定的种用标准的农作物种子审批</t>
  </si>
  <si>
    <t>省政府(由省农业农村厅承办)；各地级以上市政府（由市农业部门承办）；县级政府（由县级农业农村部门承办）</t>
  </si>
  <si>
    <t>畜禽、蜂、蚕遗传资源引进、输出、对外合作研究审批</t>
  </si>
  <si>
    <t>省农业农村厅（受理农业农村部事权事项）；省农业农村厅</t>
  </si>
  <si>
    <t>培育新的畜禽品种、配套系中间试验审批</t>
  </si>
  <si>
    <t>《中华人民共和国畜牧法》</t>
  </si>
  <si>
    <t>新选育或引进蚕品种中间试验审批</t>
  </si>
  <si>
    <t>根据江府[2020]23号文件精神，已将该事项委托到县级农业农村部门实施。</t>
  </si>
  <si>
    <t>省农业农村厅[由各地级以上市农业农村(蚕业)部门、县级农业农村(蚕业)部门受理]</t>
  </si>
  <si>
    <t>从国外引进农业种子、苗木检疫审批</t>
  </si>
  <si>
    <t>《植物检疫条例》 
《植物检疫条例实施细则（农业部分）》（农业部令1995年第5号公布，农业部令2007年第6号修正）</t>
  </si>
  <si>
    <t>请省农业农村厅核对“实施机关”内容，补充“受理”依据。</t>
  </si>
  <si>
    <t>《植物检疫条例》 
《国务院关于同意广东省“十二五”时期深化行政审批制度改革先行先试的批复》（国函〔2012〕177号） 
《广东省植物检疫实施办法》（省政府令第275号）</t>
  </si>
  <si>
    <t>根据江府令[2013]1号文件精神，已将该事项下放到县级农业农村部门实施。2017年取消，市级未实际审批相关事项</t>
  </si>
  <si>
    <t>请省农业农村厅补充“设定和实施依据”内容</t>
  </si>
  <si>
    <t>请省农业农村厅补充“下放”依据。</t>
  </si>
  <si>
    <t>实施机关和依据与国办发2号文规定不一致，请核实。</t>
  </si>
  <si>
    <t>《植物检疫条例》 
《植物检疫条例实施细则（农业部分）》（农业部令1995年第5号公布，农业部令2007年第6号修正） 
《广东省植物检疫实施办法》（省政府令第275号）</t>
  </si>
  <si>
    <t>根据江府令[2013]1号文件精神，已将该事项下放到县级农业农村部门实施。</t>
  </si>
  <si>
    <t>请省农业农村厅对照国办发〔2022〕2号文规范并进一步明确“实施机关”内容</t>
  </si>
  <si>
    <t>请省农业农村厅核对“实施机关”和“设定和实施依据”内容。</t>
  </si>
  <si>
    <t>实施机关、设定和实施依据与国办发2号文规定不一致，请核实。</t>
  </si>
  <si>
    <t>出口国家重点保护的农业野生植物或进出口中国参加的国际公约限制进出口的农业野生植物审批</t>
  </si>
  <si>
    <t>《中华人民共和国野生植物保护条例》</t>
  </si>
  <si>
    <t>请省农业农村厅补充“委托”依据。</t>
  </si>
  <si>
    <t>实施机关与国办发2号文规定不一致，请核实。《广东省人民政府关于调整实施一批省级权责清单事项的决定》（粤府令第270号）规定采集国家二级保护野生植物由地级以上市农业农村主管部门审批</t>
  </si>
  <si>
    <t>农业转基因生物研究、试验、加工、进口和广告审批</t>
  </si>
  <si>
    <t>《农业转基因生物安全管理条例》 
《农业转基因生物进口安全管理办法》（农业部令2002年第9号公布，农业部令2017年第8号修正） 
《农业转基因生物加工审批办法》（农业部令第59号公布，农业农村部令2019年第2号修订）</t>
  </si>
  <si>
    <t>运输高致病性病原微生物菌、毒种或者样本审批</t>
  </si>
  <si>
    <t>《病原微生物实验室生物安全管理条例》</t>
  </si>
  <si>
    <t>高致病性或疑似高致病性病原微生物实验活动审批</t>
  </si>
  <si>
    <t>该事项按为不同事项类型，其中动物隔离场所、动物和动物产品无害化处理场所的动物防疫条例合格证核发由省委托到地级市实施，其他均为县级农业农村部门实施。</t>
  </si>
  <si>
    <t>向无规定动物疫病区输入易感动物、动物产品的检疫审批</t>
  </si>
  <si>
    <t>省农业农村厅（委托广州市从化区农业农村部门实施）</t>
  </si>
  <si>
    <t>《中华人民共和国动物防疫法》 
《动物检疫管理办法》（农业部令2010年第6号公布,农业农村部令2019年第2号修正） 
《广东省人民政府2012年行政审批制度改革事项目录（第一批）》（省政府令第169号）</t>
  </si>
  <si>
    <t>根据《中华人民共和国动物防疫法》《动物检疫管理办法》《行政许可法》，我省无权下放该审批事项。请省 农业农村厅研究。</t>
  </si>
  <si>
    <t>根据《中华人民共和国动物防疫法》《动物检疫管理办法》《行政许可法》，我省无权下放该审批事项。请省农业农村厅研究。</t>
  </si>
  <si>
    <t>根据《中华人民共和国动物防疫法》《动物检疫管理办法》《行政许可法》，我省无权下放该审批事项，请核实。</t>
  </si>
  <si>
    <t>《中华人民共和国动物防疫法》 
《动物诊疗机构管理办法》（农业部令2008年第19号公布，农业部令2017年第8号修正）</t>
  </si>
  <si>
    <t>执业兽医资格认定</t>
  </si>
  <si>
    <t>《中华人民共和国动物防疫法》 
《国家职业资格目录（2021年版）》 
《广东省人民政府关于调整实施一批省级权责清单事项的决定》（省政府令第270号）</t>
  </si>
  <si>
    <t>生猪定点屠宰厂（场）设置审查</t>
  </si>
  <si>
    <t>各地级以上市政府（由市农业农村部门承办）</t>
  </si>
  <si>
    <t>《生猪屠宰管理条例》 
《广东省生猪屠宰管理规定》（省政府令2011年第162号公布，省政府令2019年第266号修正）</t>
  </si>
  <si>
    <t>农产品质量安全检测机构考核</t>
  </si>
  <si>
    <t>《中华人民共和国农产品质量安全法》 
《农产品质量安全检测机构考核办法》（农业部令2007年第7号公布，农业部令2017年第8号修正）</t>
  </si>
  <si>
    <t>根据《行政许可法》《野生动物保护法》 
《水生野生动物保护实施条例》《水生野生动物利用特许办法》 ，我省无权下放相关权限。请省农业农村厅研究提出意见。</t>
  </si>
  <si>
    <t>根据《行政许可法》《野生动物保护法》 《水生野生动物保护实施条例》《水生野生动物利用特许办法》 ，我省无权下放相关权限，请核实。</t>
  </si>
  <si>
    <t>根据《行政许可法》《野生动物保护法》 《水生野生动物保护实施条例》《水生野生动物利用特许办法》 ，我省无权下放相关权限。请核实。</t>
  </si>
  <si>
    <t>建设禁渔区线内侧的人工鱼礁审批</t>
  </si>
  <si>
    <t>省农业农村厅（委托各地级以上市农业农村部门实施）</t>
  </si>
  <si>
    <t>《中华人民共和国渔业法实施细则》
《广东省人工鱼礁管理规定》（2004年广东省人民政府令第91号公布，2020年广东省人民政府令第275号修改）</t>
  </si>
  <si>
    <t>请省农业农村厅研究提出认领意见</t>
  </si>
  <si>
    <t>请省农业农村厅研究提出认领意见。</t>
  </si>
  <si>
    <t>建议补齐实施机关和设定依据。</t>
  </si>
  <si>
    <t>市海综支队，新会、台山、恩平海综大队</t>
  </si>
  <si>
    <t>水产苗种进出口审批</t>
  </si>
  <si>
    <t>《中华人民共和国渔业法》
《水产苗种管理办法》（农业部令2005年第46号）</t>
  </si>
  <si>
    <t>请省农业农村厅明确“实施机关”和“设定和实施依据”内容。</t>
  </si>
  <si>
    <t>围垦沿海滩涂审批</t>
  </si>
  <si>
    <t>省政府（由省农业农村厅承办）；各地级以上市政府（由其指定部门承办）；县级政府（由其指定部门承办）</t>
  </si>
  <si>
    <t>渔业船网工具指标审批</t>
  </si>
  <si>
    <t>《中华人民共和国渔业法》
《渔业捕捞许可管理规定》（农业农村部令2018年第1号公布，农业农村部令2022年第1号修订）
《广东省人民政府关于将一批省级行政职权事项继续委托各地级以上市实施的决定》（粤府〔2019〕16号）
《广东省渔业捕捞许可管理办法》（省政府令第292号）
《广东省人民政府关于将第三批省级管理权限调整由中国（广东）自由贸易试验区各片区管委会实施的决定》（省政府令第283号）</t>
  </si>
  <si>
    <t>请省农业农村厅对照国办发〔2022〕2号文规范并进一步明确“实施机关”内容。</t>
  </si>
  <si>
    <t>（9.2）建议将第340项的事项名称改为：渔业捕捞许可证审批。</t>
  </si>
  <si>
    <t>专用航标的设置、撤除、位置移动和其他状况改变审批</t>
  </si>
  <si>
    <t>县级渔政渔港监督管理机构</t>
  </si>
  <si>
    <t>《中华人民共和国航标条例》 
《渔业航标管理办法》（农业部令2008年第13号）
《广东省人民政府2012年行政审批制度改革事项目录（第一批）》（省政府令第169号）</t>
  </si>
  <si>
    <t>新会、台山、恩平海综大队</t>
  </si>
  <si>
    <t>理由：在《渔业捕捞许可管理规定》中注明：渔业捕捞许可包括：渔业捕捞许可证审批和渔业船网工具指标审批两个事项的。</t>
  </si>
  <si>
    <t>渔港内新建、改建、扩建设施或者其他水上、水下施工审批</t>
  </si>
  <si>
    <t>各地级以上市渔政渔港监督管理机构；县级渔政渔港监督管理机构</t>
  </si>
  <si>
    <t>《中华人民共和国渔港水域交通安全管理条例》
《广东省渔港和渔业船舶管理条例》
《广东省人民政府第四轮行政审批事项调整目录》（省政府令第142号）</t>
  </si>
  <si>
    <t>渔港内易燃、易爆、有毒等危险品装卸审批</t>
  </si>
  <si>
    <t>省海洋综合执法总队（已委托沿海地级以上市渔政监督管理机构，广东自由贸易试验区各片区管理委员会实施）；各地级以上市农业农村部门、渔政监督管理机构；县级农业农村部门、渔政监督管理机构</t>
  </si>
  <si>
    <t>报废机动车回收企业资质认定</t>
  </si>
  <si>
    <t>省政府（由省商务厅承办）</t>
  </si>
  <si>
    <t>《报废机动车回收管理办法》（国务院令第715号）
《报废机动车回收管理办法实施细则》（商务部、国家发展和改革委员会、工业和信息化部、公安部、生态环境部、交通运输部、国家市场监督管理总局令2020年第2号）</t>
  </si>
  <si>
    <t>请省商务厅对照国办发〔2022〕2号文规范“实施机关”内容</t>
  </si>
  <si>
    <t>请省商务厅对照国办发〔2022〕2号文规范“实施机关”内容。</t>
  </si>
  <si>
    <t>实施机关与国办发2号文的规定不一致，请核实。</t>
  </si>
  <si>
    <t>成品油零售经营资格审批</t>
  </si>
  <si>
    <t>各地级以上市成品油经营主管部门</t>
  </si>
  <si>
    <t>《国务院对确需保留的行政审批项目设定行政许可的决定》
《广东省人民政府关于调整实施一批省级权责清单事项的决定》（省政府令第270号）</t>
  </si>
  <si>
    <t>市发展和改革局，各县（市、区）发展和改革局</t>
  </si>
  <si>
    <t>请省能源局修改"实施机关"“设定和实施依据”内容</t>
  </si>
  <si>
    <t>请省能源局修改“实施机关”“设定和实施依据”内容。</t>
  </si>
  <si>
    <t>从事拍卖业务许可</t>
  </si>
  <si>
    <t>省商务厅（由各地级以上市商务部门受理，部分已委托各地级以上市商务部门实施）</t>
  </si>
  <si>
    <t>《中华人民共和国拍卖法》
《拍卖管理办法》（商务部令2004年第24号公布，商务部令2019年第1号修正）
《广东省人民政府关于将一批省级行政职权事项调整由各地级以上市实施的决定》（省政府令第248号）</t>
  </si>
  <si>
    <t>市商务局、各县（市、区）商务部门</t>
  </si>
  <si>
    <t>该事项在各县（市、区）为初审，市商务局只能办理该事项变更。拍卖企业及分公司从事拍卖业务变更核准由市商务局办理，企业申请取得从事拍卖业务许可的核准、拍卖企业分公司申请取得从事拍卖业务许可的核准、拍卖企业及分公司申请取得从事拍卖业务终止的核准在市商务局受理业务，报省商务厅审核。</t>
  </si>
  <si>
    <t>限制进出口货物进出口许可</t>
  </si>
  <si>
    <t>省商务厅（受商务部委托实施）；广州、深圳市商务部门（受商务部委托实施）</t>
  </si>
  <si>
    <t>《中华人民共和国对外贸易法》
《中华人民共和国货物进出口管理条例》
《2022年进出口许可证件发证机构名录》（商务部公告2021年第42号）</t>
  </si>
  <si>
    <t>1.请省商务厅研究提出“实施机关”。
2.经了解，广西自治区、山东省实施机关均为：商务厅（部分权限受商务部委托实施）
3.商务部彭伟回复：商务部特派办应认领该事项。</t>
  </si>
  <si>
    <t>建议补齐实施机关。</t>
  </si>
  <si>
    <t>限制进出口技术进出口许可</t>
  </si>
  <si>
    <t>省商务厅；省商务厅会同省科技厅</t>
  </si>
  <si>
    <t>《中华人民共和国对外贸易法》
《中华人民共和国技术进出口管理条例》
《禁止出口限制出口技术管理办法》（中华人民共和国商务部、中华人民共和国科学技术部令2009年第2号）
《禁止进口限制出口技术管理办法》（中华人民共和国商务部令2019年第1号）</t>
  </si>
  <si>
    <t>请省商务厅核对“实施机关”内容，并明确是否需要会同省级科技部门。</t>
  </si>
  <si>
    <t>《中华人民共和国技术进出口管理条例》（2001年国务院令第331号）并非现行有效，建议引用现行有效条款；实施机关与国办发2号文的规定不一致，请核实。</t>
  </si>
  <si>
    <t>易制毒化学品进出口许可</t>
  </si>
  <si>
    <t>省商务厅（受商务部委托实施）；深圳市商务部门（受商务部委托实施）</t>
  </si>
  <si>
    <t>《中华人民共和国对外贸易法》
《中华人民共和国货物进出口管理条例》
《中华人民共和国禁毒法》
《易制毒化学品管理条例》
《易制毒化学品进出口管理规定》（商务部令2006年第7号公布，商务部令2015年第2号修正）</t>
  </si>
  <si>
    <t>请省商务厅厅对照国办发〔2022〕2号文规范“设定和实施依据”内容</t>
  </si>
  <si>
    <t>请省商务厅对照国办发〔2022〕2号文补全“设定和实施依据”（原文的依据请保留），并补充“委托”深圳市商务部门的依据。</t>
  </si>
  <si>
    <t>对外劳务合作经营资格核准</t>
  </si>
  <si>
    <t>《中华人民共和国对外贸易法》
《对外劳务合作管理条例》
《广东省人民政府办公厅关于调整省直有关部门职能的通知》（粤府办〔2015〕8号）
《广东省对外劳务合作经营资格管理办法》（粤商务规字〔2022〕2号）</t>
  </si>
  <si>
    <t>请省商务厅对照国办发〔2022〕2号文补全“设定和实施依据”（原文的依据请保留）。</t>
  </si>
  <si>
    <t>设定和实施依据与国办发2号文不一致，请核实。</t>
  </si>
  <si>
    <t>请省文化和旅游厅对照国办发〔2022〕2号文规范“实施机关”内容</t>
  </si>
  <si>
    <t>请省文化和旅游厅对照国办发〔2022〕2号文规范“实施机关”内容。</t>
  </si>
  <si>
    <t>境外投资演出场所经营单位设立审批</t>
  </si>
  <si>
    <t>《营业性演出管理条例》
《外商投资准入特别管理措施（负面清单）》（中华人民共和国国家发展和改革委员会、中华人民共和国商务部令第47号）
《广东省人民政府关于调整实施一批省级权责清单事项的决定》（省政府令第270号）
《文化部关于在中国（广东）自由贸易试验区、中国（天津）自由贸易试验区、中国（福建）自由贸易试验区内调整实施有关文化市场管理政策的通知》（文市函〔2015〕490号）
《广东省人民政府关于将一批省级行政职权事项继续委托广州、深圳市实施的决定》（粤府〔2019〕2号）</t>
  </si>
  <si>
    <t>已核改。请省文化和旅游厅核。</t>
  </si>
  <si>
    <t>演出经纪机构设立审批</t>
  </si>
  <si>
    <t>省文化和旅游厅（部分已委托各地级以上市文化和旅游部门、广东自由贸易试验区各片区管委会实施；部分委托各地级以上市文化和旅游部门实施）</t>
  </si>
  <si>
    <t>《营业性演出管理条例》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《文化部关于在中国（广东）自由贸易试验区、中国（天津）自由贸易试验区、中国（福建）自由贸易试验区内调整实施有关文化市场管理政策的通知》（文市函〔2015〕490号）</t>
  </si>
  <si>
    <t>根据《营业性演出管理条例》《行政许可法》，我省无权下放相关权限。请省文化和旅游厅研究。</t>
  </si>
  <si>
    <t>“设定和实施依据”有委托和下放的依据，请省文化和旅游厅明确哪些是“委托”，哪些是“下放”。</t>
  </si>
  <si>
    <t>省文化和旅游厅（部分委托各地级以上市文化和旅游部门实施，部分已委托广东自由贸易试验区各片区管委会实施）；县级文化和旅游部门</t>
  </si>
  <si>
    <t>省文化和旅游厅（部分委托各地级以上市文化和旅游部门实施，部分已委托各地级以上市文化和旅游部门、广东自由贸易试验区各片区管委会实施）；县级文化和旅游部门</t>
  </si>
  <si>
    <t>请省文化和旅游厅对照国办发〔2022〕2号文规范“实施机关”内容（应有省级文化和旅游部门）。</t>
  </si>
  <si>
    <t>美术品进出口经营活动审批</t>
  </si>
  <si>
    <t>《国务院对确需保留的行政审批项目设定行政许可的决定》
《艺术品经营管理办法》（文化部令第56号）
《中国（广东）自由贸易试验区各片区管委会实施的第二批省级管理事项目录》（省政府令第232号）
《广东省人民政府关于调整实施一批省级权责清单事项的决定》（省政府令第270号）</t>
  </si>
  <si>
    <t>设置社会艺术水平考级机构审批</t>
  </si>
  <si>
    <t>省文化和旅游厅（已委托广州、深圳市文化和旅游部门实施）</t>
  </si>
  <si>
    <t>《国务院对确需保留的行政审批项目设定行政许可的决定》
《国务院关于第五批取消和下放管理层级行政审批项目的决定》（国发〔2010〕21号）
《社会艺术水平考级管理办法》（2004年文化部第31号令，2017年文化部第57号令修订）
《广东省人民政府关于将一批省级行政职权事项继续委托广州、深圳市实施的决定》（粤府〔2019〕2号）</t>
  </si>
  <si>
    <t>境外组织或者个人在境内进行非物质文化遗产调查审批</t>
  </si>
  <si>
    <t>省文化和旅游厅（已委托各地级以上市文化和旅游部门实施）</t>
  </si>
  <si>
    <t>《中华人民共和国非物质文化遗产法》
《广东省人民政府关于调整实施一批省级权责清单事项的决定》（省政府令第270号）</t>
  </si>
  <si>
    <t>旅行社设立许可</t>
  </si>
  <si>
    <t>《中华人民共和国旅游法》
《旅行社条例》
《广东省人民政府第四轮行政审批事项调整目录》（省政府令第142号）
《广东省人民政府关于将一批省级行政职权事项继续委托广州、深圳市实施的决定》（粤府〔2019〕2号）</t>
  </si>
  <si>
    <t>外商投资旅行社业务许可</t>
  </si>
  <si>
    <t>省文化和旅游厅（委托各地级以上市文化和旅游部门实施）</t>
  </si>
  <si>
    <t>《中华人民共和国旅游法》
《旅行社条例》
《广东省人民政府关于印发广东省进一步扩大对外开放积极利用外资若干政策措施的通知》（粤府〔2017〕125号）
《广东省人民政府关于将一批省级行政职权事项继续委托广州、深圳市实施的决定》（粤府〔2019〕2号）
《广东省人民政府关于印发广东省进一步扩大对外开放积极利用外资若干政策措施（修订版）的通知》（粤府〔2018〕78号）</t>
  </si>
  <si>
    <t>导游证核发</t>
  </si>
  <si>
    <t>省文化和旅游厅（委托各地级以上市文化和旅游部门，广东自由贸易试验区广州南沙新区、深圳前海蛇口片区管委会实施）</t>
  </si>
  <si>
    <t>《中华人民共和国旅游法》
《导游人员管理条例》</t>
  </si>
  <si>
    <t>根据《中华人民共和国旅游法》《行政许可法》，我省无权下放相关权限。请省文化和旅游厅研究提出意见</t>
  </si>
  <si>
    <t>请省文化和旅游厅明确“实施机关”“设定和实施依据”内容。</t>
  </si>
  <si>
    <t>涉及饮用水卫生安全的产品卫生许可</t>
  </si>
  <si>
    <t>省卫生健康委（已委托各地级以上市卫生健康部门、广东自由贸易试验区深圳前海蛇口片区管委会实施）</t>
  </si>
  <si>
    <t>《国务院对确需保留的行政审批项目设定行政许可的决定》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t>
  </si>
  <si>
    <t>市本级</t>
  </si>
  <si>
    <t>已核改。请省卫生健康委核。</t>
  </si>
  <si>
    <t>各县（市、区）卫健局</t>
  </si>
  <si>
    <t>已核改。请省卫生健康核。</t>
  </si>
  <si>
    <t>消毒产品生产单位审批</t>
  </si>
  <si>
    <t>《中华人民共和国传染病防治法》 
《消毒管理办法(2017修订)》（中华人民共和国国家卫生和计划生育委员会令第18号） 
《国家卫生健康委办公厅关于印发职业健康和公共卫生监督领域“证照分离”改革措施的通知》（国卫办法规发〔2021〕13号）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t>
  </si>
  <si>
    <t>市卫健局</t>
  </si>
  <si>
    <t>请省卫生健康委对照国办发〔2022〕2号文规范“事项名称”“实施机关”内容</t>
  </si>
  <si>
    <t>请省卫生健康委对照国办发〔2022〕2号文规范“事项名称”“实施机关”内容。</t>
  </si>
  <si>
    <t>省卫生健康委（受理国家卫生健康委事权事项）；省卫生健康委</t>
  </si>
  <si>
    <t>《中华人民共和国生物安全法》 
《病原微生物实验室生物安全管理条例》
《人间传染的高致病性病原微生物实验室和实验活动生物安全审批管理办法》(卫生部令第50号公布,国家卫生计生委令第8号修正)</t>
  </si>
  <si>
    <t>高致病性病原微生物运输审批</t>
  </si>
  <si>
    <t>省卫生健康委（初审）；省卫生健康委</t>
  </si>
  <si>
    <t>《中华人民共和国传染病防治法 》
《病原微生物实验室生物安全管理条例》
《可感染人类的高致病性病原微生物菌(毒)种或样本运输管理规定》（卫生部令第45号）</t>
  </si>
  <si>
    <t>事项名称与国办发2号文的规定不一致，请核实，并说明理由</t>
  </si>
  <si>
    <t>职业卫生、放射卫生技术服务机构资质认可</t>
  </si>
  <si>
    <t>省卫生健康委（部分已委托各地级以上市卫生健康部门、广东自由贸易试验区各片区管委会实施）</t>
  </si>
  <si>
    <t>《中华人民共和国职业病防治法》 
《职业卫生技术服务机构管理办法》 (国家卫生健康委员会令第4号 )
《放射卫生技术服务机构管理办法》(卫监督发〔2012〕25号公布,国卫职健函〔2020〕340号修正)
《国家卫生健康委办公厅关于印发职业健康和公共卫生监督领域“证照分离”改革措施的通知》（国卫办法规发〔2021〕13号）
《国家卫生计生委关于放射卫生技术服务机构（甲级）审批职责下放后加强监管工作的通知》（国卫监督发〔2015〕75号） 
《国家卫生健康委办公厅关于贯彻落实职业卫生技术服务机构管理办法的通知》（国卫办职健发〔2021〕2号）
《国家卫生健康委办公厅关于进一步规范放射卫生技术服务机构资质管理工作的通知》（国卫办职健发〔2022〕7号）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t>
  </si>
  <si>
    <t>事项名称、实施机关、设定实施依据与国办发2号文的规定不一致，请核实，并建议说明理由</t>
  </si>
  <si>
    <t>市卫健局、各县（市、区）卫健局</t>
  </si>
  <si>
    <t>请省卫生健康委对照国办发〔2022〕2号文规范“实施机关”内容</t>
  </si>
  <si>
    <t>请省卫生健康委对照国办发〔2022〕2号文规范“实施机关”内容。</t>
  </si>
  <si>
    <t>事项名称、实施机关、设定实施依据与国办发2号文的规定不一致，请核实。</t>
  </si>
  <si>
    <t>医疗机构人体器官移植诊疗科目登记</t>
  </si>
  <si>
    <t>《人体器官移植条例》</t>
  </si>
  <si>
    <t>请省卫生健康委对照国办发〔2022〕2号文规范“事项名称”内容</t>
  </si>
  <si>
    <t>请省卫生健康委对照国办发〔2022〕2号文规范“事项名称”内容。</t>
  </si>
  <si>
    <t>医疗机构开展人类辅助生殖技术许可</t>
  </si>
  <si>
    <t>《国务院对确需保留的行政审批项目设定行政许可的决定》
《国务院关于第四批取消和调整行政审批项目的决定》（国发〔2007〕33号） 
《人类辅助生殖技术管理办法》</t>
  </si>
  <si>
    <t>设置戒毒医疗机构或者医疗机构从事戒毒治疗业务许可</t>
  </si>
  <si>
    <t>省卫生健康委（已委托各地级以上市卫生健康部门实施）</t>
  </si>
  <si>
    <t>《中华人民共和国禁毒法》
《广东省人民政府关于调整实施一批省级权责清单事项的决定》（省政府令第270号）</t>
  </si>
  <si>
    <t>医疗机构设置人类精子库审批</t>
  </si>
  <si>
    <t>《国务院对确需保留的行政审批项目设定行政许可的决定》
《国务院关于第四批取消和调整行政审批项目的决定》（国发〔2007〕33号） 
《人类精子库管理办法》（2001年卫生部令第15号）</t>
  </si>
  <si>
    <t>医疗机构购用麻醉药品、第一类精神药品许可</t>
  </si>
  <si>
    <t>各地级以上市卫生健康部门</t>
  </si>
  <si>
    <t>《中华人民共和国禁毒法》
《麻醉药品和精神药品管理条例》</t>
  </si>
  <si>
    <t>血站设置审批和执业登记</t>
  </si>
  <si>
    <t>《中华人民共和国献血法》</t>
  </si>
  <si>
    <t>单采血浆站设置审批</t>
  </si>
  <si>
    <t>省卫生健康委（由县级卫生健康部门初审、各地级以上市卫生健康部门二审）</t>
  </si>
  <si>
    <t>《血液制品管理条例》</t>
  </si>
  <si>
    <t>大型医用设备配置许可</t>
  </si>
  <si>
    <t>省卫生健康委（已委托广州、深圳市卫生健康部门实施）</t>
  </si>
  <si>
    <t>《医疗器械监督管理条例》
《大型医用设备配置与使用管理办法（试行）》（国卫规划发〔2018〕12号） 
《广东省人民政府关于将一批省级行政职权事项继续委托广州、深圳市实施的决定》（粤府〔2019〕2号）</t>
  </si>
  <si>
    <t>省卫生健康委（部分已委托各地级以上市卫生健康部门；部分已委托广州、深圳市卫生健康部门、广东自由贸易试验区各片区管委会实施）；省中医药局</t>
  </si>
  <si>
    <t>人体器官移植执业医师注册</t>
  </si>
  <si>
    <t>《中华人民共和国医师法》</t>
  </si>
  <si>
    <t>请省卫生健康委对照国办发〔2022〕2号文核对“事项名称”，对应的事项名称为“人体器官移植执业医师注册”。</t>
  </si>
  <si>
    <t>职业病诊断执业医师资格认定</t>
  </si>
  <si>
    <t>省卫生健康委（委托各地级以上市卫生健康部门实施）</t>
  </si>
  <si>
    <t>《中华人民共和国职业病防治法》 
《职业病诊断与鉴定管理办法》（国家卫生健康委员会令第6号）
《广东省卫生健康委员会职业病诊断医师管理办法》（粤卫规〔2019〕11号）</t>
  </si>
  <si>
    <t>外籍医师在华短期执业许可</t>
  </si>
  <si>
    <t>《国务院对确需保留的行政审批项目设定行政许可的决定》  
《外国医师来华短期行医暂行管理办法》（国家卫生和计划生育委员会令第8号）</t>
  </si>
  <si>
    <t>医疗广告审查</t>
  </si>
  <si>
    <t>省卫生健康委（已委托各地级以上市卫生健康部门、广东自由贸易试验区各片区管委会实施）</t>
  </si>
  <si>
    <t>《中华人民共和国广告法》
《医疗广吿管理办法》（国家工商局、卫生部令第16号公布，工商总局、卫生部令第26号修正）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t>
  </si>
  <si>
    <t>请省应急管理厅对照国办发〔2022〕2号文规范“实施机关”内容</t>
  </si>
  <si>
    <t>请省应急管理厅对照国办发〔2022〕2号文规范“实施机关”内容。</t>
  </si>
  <si>
    <t>石油天然气企业安全生产许可</t>
  </si>
  <si>
    <t>省应急管理厅（委托各地级以上市应急管理部门实施）</t>
  </si>
  <si>
    <t>《安全生产许可证条例》
《非煤矿矿山企业安全生产许可证实施办法》（安全监管总局令第20号公布，安全监管总局令第78号修正）
《广东省人民政府关于取消和下放一批行政审批项目的决定》（粤府〔2014〕8号）</t>
  </si>
  <si>
    <t>危险化学品生产企业安全生产许可</t>
  </si>
  <si>
    <t>《安全生产许可证条例》
《危险化学品安全管理条例》
《危险化学品生产企业安全生产许可证实施办法》（原国家安全生产监督管理总局令第41号公布，原国家安全生产监督管理总局令第79号修正）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t>
  </si>
  <si>
    <t>危险化学品安全使用许可</t>
  </si>
  <si>
    <t>《危险化学品安全管理条例》
《危险化学品安全使用许可证实施办法》（安全监管总局令第57号公布，安全监管总局令第89号修正）</t>
  </si>
  <si>
    <t>第一类非药品类易制毒化学品生产许可</t>
  </si>
  <si>
    <t>省应急管理厅（委托各地级以上市应急管部门实施）</t>
  </si>
  <si>
    <t>《中华人民共和国禁毒法》
《易制毒化学品管理条例》
《广东省人民政府第四轮行政审批事项调整目录》（省政府令〔2009〕142号）</t>
  </si>
  <si>
    <t>第一类非药品类易制毒化学品经营许可</t>
  </si>
  <si>
    <t>《中华人民共和国禁毒法》
《易制毒化学品管理条例
《广东省人民政府第四轮行政审批事项调整目录》（省政府令〔2009〕142号）
《广东省人民政府办公厅关于印发广东省安全生产监督管理局主要职责内设机构和人员编制规定的通知》（粤府办〔2016〕34号）</t>
  </si>
  <si>
    <t>安全评价检测检验机构资质认定</t>
  </si>
  <si>
    <t>《中华人民共和国安全生产法》
《海洋石油安全生产规定》(安全监管总局令第4号公布,安全监管总局令第78号修正)
《安全评价检测检验机构管理办法》（应急部令第1号）
《广东省安全生产条例》</t>
  </si>
  <si>
    <t>请广东省消防救援总队研究提出认领意见</t>
  </si>
  <si>
    <t>请广东省消防救援总队对照国办发〔2022〕2号文补充“实施机关”和“设定和实施依据”内容。</t>
  </si>
  <si>
    <t>注册消防工程师注册</t>
  </si>
  <si>
    <t>《中华人民共和国消防法》
《国家职业资格目录（2021年版）》
《注册消防工程师管理规定》（公安部143号令）</t>
  </si>
  <si>
    <t>特种作业人员职业资格认定</t>
  </si>
  <si>
    <t>《中华人民共和国安全生产法》
《特种作业人员安全技术培训考核管理规定》（安全监管总局令第30号公布，安全监管总局令第80号修正）
《国家职业资格目录（2021年版）》
《广东省人民政府2012年行政审批制度改革事项目录（第一批）》（省政府令第169号）
《广东省安全生产条例》</t>
  </si>
  <si>
    <t>省地震局</t>
  </si>
  <si>
    <t>重大工程抗震设防要求审定</t>
  </si>
  <si>
    <t>《中华人民共和国防震减灾法》
《地震安全性评价管理条例》</t>
  </si>
  <si>
    <t>商业银行、信用社代理支库业务审批</t>
  </si>
  <si>
    <t>人民银行广州分行（由各地市中心支行以上分支机构受理）</t>
  </si>
  <si>
    <t>《国务院对确需保留的行政审批项目设定行政许可的决定》
《商业银行、信用社代理支库业务审批工作规程（暂行）》（银发〔2005〕89号）</t>
  </si>
  <si>
    <t>人民银行江门分行</t>
  </si>
  <si>
    <t>人民银行深圳市中心支行</t>
  </si>
  <si>
    <t>《国务院对确需保留的行政审批项目设定行政许可的决定》
《商业银行、信用社代理支库业务审批工作规程 （暂行）》（银发〔2005〕89号）</t>
  </si>
  <si>
    <t>黄金及其制品进出口审批</t>
  </si>
  <si>
    <t>《国务院对确需保留的行政审批项目设定行政许可的决定》
《黄金及黄金制品进出口管理办法》（人民银行、海关总署令〔2015〕第1号公布，人民银行、海关总署令〔2020〕第3号修正）</t>
  </si>
  <si>
    <t>请人民银行广州分行对照国办发〔2022〕2号文核对“事项名称”。建议同一个事项有且只有一个省主管部门。</t>
  </si>
  <si>
    <t>请人民银行深圳市中心支行对照国办发〔2022〕2号文核对“事项名称”。建议同一个事项有且只有一个省主管部门。</t>
  </si>
  <si>
    <t>《中华人民共和国人民币管理条例》</t>
  </si>
  <si>
    <t>请人民银行深圳市中心支行核对“实施机关”。</t>
  </si>
  <si>
    <t>江门海关（由所在地主管海关受理）</t>
  </si>
  <si>
    <t>请海关总署广东分署进一步明确“实施机关”内容</t>
  </si>
  <si>
    <t>请海关总署广东分署进一步明确“实施机关”内容。</t>
  </si>
  <si>
    <t>请明确实施机关。</t>
  </si>
  <si>
    <t>A型：江门海关（由所在地主管海关受理）；B型：江门海关（受理海关总署事权事项）</t>
  </si>
  <si>
    <t>过境动物、进境特定动植物及其产品检疫审批</t>
  </si>
  <si>
    <t>《中华人民共和国进出境动植物检疫法》
《中华人民共和国进出境动植物检疫法实施条例》</t>
  </si>
  <si>
    <t>出境特定动植物及其产品和其他检疫物的生产、加工、存放单位注册登记</t>
  </si>
  <si>
    <t>《中华人民共和国进出境动植物检疫法实施条例》</t>
  </si>
  <si>
    <t>进出境动植物检疫除害处理单位核准</t>
  </si>
  <si>
    <t>市税务局、各县（市、区）税务局</t>
  </si>
  <si>
    <t>国家税务总局深圳市税务局</t>
  </si>
  <si>
    <t>《国务院对确需保留的行政审批项目设定行政评可的决定》（国务院令第412号）并非现行有效，建议引用现行有效条款。</t>
  </si>
  <si>
    <t>重要工业产品生产许可</t>
  </si>
  <si>
    <t>省市场监管局（部分已委托各地级以上市市场监管部门实施；部分委托各地级以上市市场监管部门实施）</t>
  </si>
  <si>
    <t>《中华人民共和国工业产品生产许可证管理条例》
《中华人民共和国食品安全法》
《广东省人民政府2012年行政审批制度改革事项目录（第一批）》（省政府令第169号）
《广东省质监局关于委托实施部分工业产品行政许可有关事宜的通知》（粤质行函〔2018〕577号）
《广东省市场监督管理局关于委托实施预应力混凝土铁路桥简支梁等三类工业产品生产许可的通知》（粤市监质监〔2022〕223号）</t>
  </si>
  <si>
    <t>请省市场监管局核对“设定和实施依据”内容。</t>
  </si>
  <si>
    <t xml:space="preserve">是
</t>
  </si>
  <si>
    <t>市场监督管理局、各县（市、区）市场监督管理局</t>
  </si>
  <si>
    <t>请省市场监管局对照国办发〔2022〕2号文核对“实施机关”内容。</t>
  </si>
  <si>
    <t>食品添加剂生产许可</t>
  </si>
  <si>
    <t>《中华人民共和国食品安全法》
《食品生产许可管理办法》（市场监管总局令第24号）
《关于调整食品添加剂生产许可审批权限的公告》（粤食药监食产〔2015〕167号）</t>
  </si>
  <si>
    <t>请省市场监管局对照国办发〔2022〕2号文规范“实施机关”内容</t>
  </si>
  <si>
    <t>《中华人民共和国食品安全法》
《广东省市场监管局关于食品经营许可的实施细则（试行）》</t>
  </si>
  <si>
    <r>
      <rPr>
        <charset val="134"/>
        <sz val="22"/>
        <color indexed="10"/>
        <rFont val="宋体"/>
      </rPr>
      <t>市</t>
    </r>
    <r>
      <rPr>
        <charset val="134"/>
        <sz val="22"/>
        <color indexed="8"/>
        <rFont val="宋体"/>
      </rPr>
      <t>市场监督管理局、各县（市、区）市场监督管理局</t>
    </r>
  </si>
  <si>
    <t>特种设备生产单位许可</t>
  </si>
  <si>
    <t>省市场监管局（部分已委托广州、深圳市市场监管部门实施）</t>
  </si>
  <si>
    <t>《中华人民共和国特种设备安全法》
《特种设备安全监察条例》 
《特种设备生产和充装单位许可规则》
《广东省人民政府关于将一批省级行政职权事项继续委托广州、深圳市实施的决定》(粤府〔2019〕2号)</t>
  </si>
  <si>
    <t>移动式压力容器、气瓶充装许可</t>
  </si>
  <si>
    <t>省市场监管局（委托各地级以上市市场监管部门实施）</t>
  </si>
  <si>
    <t>《中华人民共和国特种设备安全法》
《特种设备安全监察条例》 
《特种设备生产和充装单位许可规则》</t>
  </si>
  <si>
    <t>《中华人民共和国特种设备安全法》
《特种设备安全监察条例》
《广东省特种设备安全条例》</t>
  </si>
  <si>
    <t>特种设备检验、检测机构核准</t>
  </si>
  <si>
    <t>《中华人民共和国特种设备安全法》
《特种设备安全监察条例》
《特种设备检验机构核准规则》
《特种设备检测机构核准规则》
《广东省人民政府关于将一批省级行政职权事项继续委托广州、深圳市实施的决定》(粤府〔2019〕2号)</t>
  </si>
  <si>
    <t>请省市场监管局规范“实施机关”内容</t>
  </si>
  <si>
    <t>请省市场监管局对照国办发〔2022〕2号文核对“事项名称”内容。</t>
  </si>
  <si>
    <t>事项名称与国办发2号文的规定不一致，实施机关与设定实施依据相矛盾，请核实。</t>
  </si>
  <si>
    <t>特种设备检验、检测人员资格认定</t>
  </si>
  <si>
    <t>《中华人民共和国特种设备安全法》
《特种设备安全监察条例》
《特种设备检验人员考核规则》
《国家职业资格目录（2021年版）》
《特种设备无损检测人员考核规则》</t>
  </si>
  <si>
    <t>特种设备安全管理和作业人员资格认定</t>
  </si>
  <si>
    <t>《中华人民共和国特种设备安全法》
《特种设备安全监察条例》
《特种设备作业人员监督管理办法》（质检总局令第70号公布，质检总局令第140号修正） 
《国家职业资格目录（2021年版）》
《特种设备作业人员考核规则》（TSG Z6001-2019）
《特种设备焊接操作人员考核细则》（TSG Z6002-2010）
《广东省人民政府关于将一批省级行政职权事项调整由各地级以上市实施的决定》（省政府令第248号）</t>
  </si>
  <si>
    <t>计量器具型式批准</t>
  </si>
  <si>
    <t>注册计量师注册</t>
  </si>
  <si>
    <t>《中华人民共和国计量法》
《中华人民共和国计量法实施细则》
《国家职业资格目录（2021年版）》</t>
  </si>
  <si>
    <t>检验检测机构资质认定</t>
  </si>
  <si>
    <t>《中华人民共和国计量法》
《中华人民共和国计量法实施细则》
《中华人民共和国认证认可条例》
《中华人民共和国食品安全法》
《医疗器械监督管理条例》
《检验检测机构资质认定管理办法》（质检总局令第163号公布，市场监管总局令第38号修正）
《广东省实施〈中华人民共和国计量法〉办法》</t>
  </si>
  <si>
    <t>药品广告审查</t>
  </si>
  <si>
    <t>《中华人民共和国广告法》
《中华人民共和国药品管理法》
《药品、医疗器械、保健食品、特殊医学用途配方食品广告审查管理暂行办法》（市场监管总局令第21号）</t>
  </si>
  <si>
    <t>医疗器械广告审查</t>
  </si>
  <si>
    <t>《中华人民共和国广告法》
《医疗器械监督管理条例》
《药品、医疗器械、保健食品、特殊医学用途配方食品广告审查管理暂行办法》（市场监管总局令第21号）</t>
  </si>
  <si>
    <t>保健食品广告审查</t>
  </si>
  <si>
    <t>省市场监管局（已委托广州、深圳市市场监管部门实施）</t>
  </si>
  <si>
    <t>《中华人民共和国广告法》
《中华人民共和国食品安全法》
《药品、医疗器械、保健食品、特殊医学用途配方食品广告审查管理暂行办法》(市场监管总局令第21号）
《广东省市场监督管理局关于委托实施保健食品和特殊医学用途配方食品广告审查事项的通知》(粤市监广〔2022〕240号)</t>
  </si>
  <si>
    <t>特殊医学用途配方食品广告审查</t>
  </si>
  <si>
    <t>《中华人民共和国广告法》
《中华人民共和国药品管理法》
《中华人民共和国食品安全法》
《中华人民共和国食品安全法实施条例》
《药品、医疗器械、保健食品、特殊医学用途配方食品广告审查管理暂行办法》(市场监管总局令第21号）
《广东省市场监督管理局关于委托实施保健食品和特殊医学用途配方食品广告审查事项的通知》(粤市监广〔2022〕240号)</t>
  </si>
  <si>
    <r>
      <rPr>
        <charset val="134"/>
        <sz val="22"/>
        <color indexed="10"/>
        <rFont val="宋体"/>
      </rPr>
      <t>市市场监督管理局</t>
    </r>
    <r>
      <rPr>
        <charset val="134"/>
        <sz val="22"/>
        <color indexed="8"/>
        <rFont val="宋体"/>
      </rPr>
      <t>、各县（市、区）市场监督管理局</t>
    </r>
  </si>
  <si>
    <t>《中华人民共和国市场主体登记条例》《中华人民共和国市场主体登记条例实施细则》名称有误，建议核实。</t>
  </si>
  <si>
    <t>外国企业常驻代表机构登记</t>
  </si>
  <si>
    <t>省市场监管局；各地级以上市市场监管部门</t>
  </si>
  <si>
    <t>《外国企业常驻代表机构登记管理条例》
《关于调整下放企业登记管辖权的通知》（粤工商企字〔2012〕543号）</t>
  </si>
  <si>
    <t>依据《关于调整下放企业登记管辖权的通知》（粤工商企字〔2012〕543号），省级以下人民政府及其授权部门批准设立的外国（地区）企业常驻代表机构，由省市场监督管理局下放至各地级以上的市场监督管理局，</t>
  </si>
  <si>
    <t xml:space="preserve">1.请省市场监管局规范“实施机关”内容。
2.根据市场监管总局关于公开《全国被授予外商投资企业登记管理权的市场监管部门名单》的公告（2020年第37号），我省部分区县也有相关审批权，该事项与37文明确的管理权有什么关系？
3.经请示市场监管总局：可以补充省局授权情况。
</t>
  </si>
  <si>
    <t>外国（地区）企业在中国境内从事生产经营活动核准</t>
  </si>
  <si>
    <t>《国务院对确需保留的行政审批项目设定行政许可的决定》
《中华人民共和国市场主体登记管理条例》
《中华人民共和国市场主体登记管理条例实施细则》
《外国（地区）企业在中国境内从事生产经营活动登记管理办法》
《关于调整下放企业登记管辖权的通知》（粤工商企字〔2012〕543号）</t>
  </si>
  <si>
    <t>依据《关于调整下放企业登记管辖权的通知》（粤工商企字〔2012〕543号），省级以下人民政府及其授权部门批准设立的外国（地区）企业在中国境内从事生产经营活动，由省市场监督管理局下放至各地级以上的市场监督管理局，</t>
  </si>
  <si>
    <t>《中华人民共和国市场主体登记条例》《中华人民共和国市场主体登记条例实施细则》名称有误，实施机关和设定实施依据与国办发2号文的规定不一致，建议核实。</t>
  </si>
  <si>
    <t>广播电视节目制作经营单位设立审批</t>
  </si>
  <si>
    <t>国产电视剧片审查</t>
  </si>
  <si>
    <t>《国务院对确需保留的行政审批项目设定行政许可的决定》
《电视剧内容管理规定（广播电影电视总局令第63号公布 新闻出版广电总局令第8号修正）》</t>
  </si>
  <si>
    <t>影视节目制作机构与外方合作制作电视剧审批</t>
  </si>
  <si>
    <t>省广电局（受理广电总局事权事项）</t>
  </si>
  <si>
    <t>请省广电局对照国办发〔2022〕2号文核对“事项名称”内容，对应的事项名称为无“（受理）”字眼。</t>
  </si>
  <si>
    <t>境外广播电视节目审批</t>
  </si>
  <si>
    <t>省广电局（受广电总局委托实施）</t>
  </si>
  <si>
    <t>《广播电视管理条例》
《境外电视节目引进、播出管理规定》（广播电影电视总局令第42号）</t>
  </si>
  <si>
    <t>广播电台、电视台以卫星等传输方式进口、转播境外广播电视节目审批</t>
  </si>
  <si>
    <t>举办广播电视节目交流、交易活动审批</t>
  </si>
  <si>
    <t>省广电局、各地级以上市广电部门、县级广电部门（受理广电总局事权事项并逐级上报)</t>
  </si>
  <si>
    <t>市文广旅体局、各县（市、区）文广旅体局</t>
  </si>
  <si>
    <t>无线广播电视发射设备订购证明核发</t>
  </si>
  <si>
    <t>《国务院对确需保留的行政审批项目设定行政许可的决定》
《国务院关于第六批取消和调整行政审批项目的决定》</t>
  </si>
  <si>
    <t>各县（市、区）文广旅体局</t>
  </si>
  <si>
    <t>请省广电局对照国办发〔2022〕2号文规范“实施机关”内容</t>
  </si>
  <si>
    <t>请省广电局对照国办发〔2022〕2号文规范“实施机关”内容。</t>
  </si>
  <si>
    <t>付费频道开办、终止和节目设置调整及播出区域、呼号、标识、识别号审批</t>
  </si>
  <si>
    <t>信息网络传播视听节目许可证核发</t>
  </si>
  <si>
    <t>省广电局（受理广电总局事权事项）；省广电局</t>
  </si>
  <si>
    <t>《国务院对确需保留的行政审批项目设定行政许可的决定》
《国务院关于修改&lt;国务院对确需保留的行政审批项目设定行政许可的决定&gt;的决定》（国务院令第671号）
《国务院关于取消和下放一批行政许可事项的决定》（国发〔2020〕13号）</t>
  </si>
  <si>
    <t>经营广播电视节目传送业务审批</t>
  </si>
  <si>
    <t>广播电视播音员、主持人资格认定</t>
  </si>
  <si>
    <t>《国务院对确需保留的行政审批项目设定行政许可的决定》
《国家职业资格目录（2021年版）》</t>
  </si>
  <si>
    <t>广播电台、电视台使用方言播音审批</t>
  </si>
  <si>
    <t>《中华人民共和国国家通用语言文字法》</t>
  </si>
  <si>
    <t>请省体育局对照国办发〔2022〕2号文规范“实施机关”内容。</t>
  </si>
  <si>
    <t>从事射击竞技体育运动单位审批</t>
  </si>
  <si>
    <t>《中华人民共和国枪支管理法》
《射击竞技体育运动枪支管理办法》（国家体育总局、公安部令第12号）</t>
  </si>
  <si>
    <t>省统计局</t>
  </si>
  <si>
    <t>涉外统计调查资格认定</t>
  </si>
  <si>
    <t>《中华人民共和国统计法实施条例》</t>
  </si>
  <si>
    <t>涉外社会调查项目审批</t>
  </si>
  <si>
    <t>《中华人民共和国统计法》
《中华人民共和国统计法实施条例》</t>
  </si>
  <si>
    <t>出版单位设立、变更、合并、分立、设立分支机构审批</t>
  </si>
  <si>
    <t>省新闻出版局（初审）</t>
  </si>
  <si>
    <t>《出版管理条例》
《音像制品管理条例》
《互联网信息服务管理办法》
《网络出版服务管理规定》（新闻出版广电总局、工业和信息化部令第5号）</t>
  </si>
  <si>
    <t>请省新闻出版局对照国办发〔2022〕2号文核对“事项名称”内容，对应的事项名称无“（初审）”字眼。</t>
  </si>
  <si>
    <t>报纸、期刊、连续型电子出版物出版审批</t>
  </si>
  <si>
    <t>《出版管理条例》
《电子出版物出版管理规定》（新闻出版总署令第34号公布，新闻出版广电总局令第3号修正）</t>
  </si>
  <si>
    <t>报纸、期刊、连续型电子出版物变更刊期、开版审批</t>
  </si>
  <si>
    <t>请省新闻出版局对照国办发〔2022〕2号文规范“实施机关”内容</t>
  </si>
  <si>
    <t>请省新闻出版局对照国办发〔2022〕2号文规范“实施机关”内容。</t>
  </si>
  <si>
    <t>图书、期刊、音像制品、电子出版物重大选题核准</t>
  </si>
  <si>
    <t>出版国产网络游戏作品审批</t>
  </si>
  <si>
    <t>《出版管理条例》
《网络出版服务管理规定》（新闻出版广电总局、工业和信息化部令第5号）</t>
  </si>
  <si>
    <t>中小学教科书出版资质审批</t>
  </si>
  <si>
    <t>省新闻出版局（受理新闻出版署事权事项）</t>
  </si>
  <si>
    <t>请省新闻出版局对照国办发〔2022〕2号文核对“事项名称”内容，对应的事项名称为无“（受理）”字眼。</t>
  </si>
  <si>
    <t>出版物批发业务经营许可</t>
  </si>
  <si>
    <t>省新闻出版局（委托各地级以上市新闻出版部门、广东自由贸易试验区各片区管委会实施）</t>
  </si>
  <si>
    <t>根据《行政许可法》《出版管理条例》，省级政府无权下放相关权限</t>
  </si>
  <si>
    <t>请省新闻出版局对照国办发〔2022〕2号文核准“实施机关”内容。</t>
  </si>
  <si>
    <t>出版物进口经营单位设立、变更、合并、分立、设立分支机构审批</t>
  </si>
  <si>
    <t>《出版管理条例》
《音像制品管理条例》</t>
  </si>
  <si>
    <t>进口出版物目录核准</t>
  </si>
  <si>
    <t>请省新闻出版局对照国办发〔2022〕2号文核对“事项名称”内容。</t>
  </si>
  <si>
    <t>接受境外机构或个人赠送出版物审批</t>
  </si>
  <si>
    <t>《出版管理条例》
《新闻出版总署 教育部关于接受境外机构或个人赠送境外出版物有关事项的通知》（新出联〔2010〕13号）</t>
  </si>
  <si>
    <t>订户订购境外出版物审批</t>
  </si>
  <si>
    <t>《出版管理条例》
《订户订购进口出版物管理办法》(新闻出版总署令第51号)</t>
  </si>
  <si>
    <t>请省新闻出版局对照国办发〔2022〕2号文核对“实施机关”内容。</t>
  </si>
  <si>
    <t>境外出版机构在境内设立办事机构审批</t>
  </si>
  <si>
    <t>1.按照国办发〔2022〕2号，请省新闻出版局核准事项名称，对应的事项名称为无“（受理）”字眼
2.按照国办发〔2022〕2号，实施机关包含省级新闻出版部门，请省新闻出版局确认是否实施此事项。</t>
  </si>
  <si>
    <t>音像制品制作业务许可</t>
  </si>
  <si>
    <t>省新闻出版局（委托各地级以上市新闻出版部门实施）</t>
  </si>
  <si>
    <t>《音像制品管理条例》</t>
  </si>
  <si>
    <t>根据《行政许可法》《像制品管理条例》，省级政府无权下放相关权限</t>
  </si>
  <si>
    <t>根据《音像制品管理条例》第21条，申请从事音像制品复制业务，由所在地省、自治区、直辖市人民政府出版行政主管部门审批。请省级新闻出版局确认省级是否实施。</t>
  </si>
  <si>
    <t>根据规定，行政法规设定的许可权限，省政府规章不宜直接下放实施，建议按照国发2号文编制实施机关、设定和实施依据</t>
  </si>
  <si>
    <t>电子出版物制作业务许可</t>
  </si>
  <si>
    <t>省新闻出版局（已委托各地级以上市新闻出版部门实施）</t>
  </si>
  <si>
    <t>《音像制品管理条例》
《广东省人民政府关于调整实施一批省级权责清单事项的决定》（省政府令第270号）</t>
  </si>
  <si>
    <t>请省新闻出版局补充委托市级新闻出版部门实施的相关依据。</t>
  </si>
  <si>
    <t>音像制品、电子出版物复制单位设立、变更、兼并、合并、分立审批</t>
  </si>
  <si>
    <t>省新闻出版局（已委托各地级以上市新闻出版部门，广东自由贸易试验区广州南沙新区、深圳前海蛇口新区管委会实施）</t>
  </si>
  <si>
    <t>《音像制品管理条例》
《广东省人民政府关于调整实施一批省级权责清单事项的决定》（省政府令第270号）
《广东省人民政府关于将第三批省级管理权限调整由中国（广东）自由贸易试验区各片区管委会实施的决定》（省政府令283号）</t>
  </si>
  <si>
    <t>音像复制单位、电子出版物复制单位接受委托复制境外音像制品、电子出版物审批</t>
  </si>
  <si>
    <t>《音像制品管理条例》
《出版管理条例》</t>
  </si>
  <si>
    <t>请省新闻出版局对照国办发〔2022〕2号文核准“事项名称”内容。</t>
  </si>
  <si>
    <t>印刷企业设立、变更、兼并、合并、分立审批</t>
  </si>
  <si>
    <t>省新闻出版局（委托广东自贸试验区各片区管委会实施）；各地级以上市新闻出版部门</t>
  </si>
  <si>
    <t>《印刷业管理条例》
《出版管理条例》</t>
  </si>
  <si>
    <t>已核改。请省新闻出版局核实该事项是下放还是委托。</t>
  </si>
  <si>
    <t>请省新闻出版局核实该事项是下放还是委托，并提供相关依据。</t>
  </si>
  <si>
    <t>本事项实施机关、设立依据与国办发2号文不一致，建议明确《中国（广东）自由贸易试验区各片区管委会实施的第一批省级管理事项目录》（2015年省人民政府令第214号）对本事项是下放还是委托。</t>
  </si>
  <si>
    <t>内部资料性出版物准印审批</t>
  </si>
  <si>
    <t>省新闻出版局（部分委托各地级以上市新闻出版部门实施）</t>
  </si>
  <si>
    <t>《印刷业管理条例》
《内部资料性出版物管理办法》（新闻出版广电总局令第2号）</t>
  </si>
  <si>
    <t>根据《行政许可法》《印刷业管理条例》，省级政府无权下放相关权限</t>
  </si>
  <si>
    <t>根据《行政许可法》《印刷业管理条例》，省级政府无权下放相关权限，请省新闻出版局核准实施机关。</t>
  </si>
  <si>
    <t>根据规定，该事项属于行政法规规定的省级职权，省政府规章不宜直接下放实施，建议按照国发2号文编制实施机关、设定和实施依据</t>
  </si>
  <si>
    <t>印刷企业接受委托印刷境外出版物审批</t>
  </si>
  <si>
    <t>宗教用品准印审批</t>
  </si>
  <si>
    <t>《印刷业管理条例》</t>
  </si>
  <si>
    <t>新闻单位设立驻地方机构审批</t>
  </si>
  <si>
    <t>《国务院对确需保留的行政审批项目设定行政许可的决定》
《国务院关于修改&lt;国务院对确需保留的行政审批项目设定行政许可的决定&gt;的决定》（国务院令第671号）</t>
  </si>
  <si>
    <t>根据《行政许可法》《国务院对确需保留的行政审批项目设定行政许可的决定》，省级政府无权下放相关权限</t>
  </si>
  <si>
    <t>1.根据《国务院对确需保留的行政审批项目设定行政许可的决定》，实施机关为省级人民政府新闻出版广电行政主管部门，请核对是否具体下放权限。
2.请核准设定和实施依据。</t>
  </si>
  <si>
    <t>宗教院校设立、变更、合并、分设、终止许可</t>
  </si>
  <si>
    <t>省民族宗教委（初审）</t>
  </si>
  <si>
    <t>1.请核准实施机关。
2.按照国办发〔2022〕2号文，请核准事项名称，对应的事项名称无“（初审）”字眼。</t>
  </si>
  <si>
    <t>宗教教育培训活动许可</t>
  </si>
  <si>
    <t>各地级以上市宗教部门</t>
  </si>
  <si>
    <t>地级以上市民族宗教部门审批</t>
  </si>
  <si>
    <t>省民族宗教委(由各地级以上市宗教部门、县级宗教部门初审)；各地级以上市宗教部门(由县级宗教部门初审）</t>
  </si>
  <si>
    <t>宗教活动场所筹备设立由县级和市级民族宗教部门受理申请和初审，省民族宗教委审批；其他固定宗教活动处所筹备设立由县级民族宗教部门受理申请和初审，市级民族宗教部门审批</t>
  </si>
  <si>
    <t>各县（市、区）民族宗教部门审批</t>
  </si>
  <si>
    <t>在寺观教堂内修建大型露天宗教造像审批</t>
  </si>
  <si>
    <t>省民族宗教委(由各地级以上市宗教部门、县级宗教部门初审）；各地级以上市宗教部门(由县级宗教部门初审);县级宗教部门</t>
  </si>
  <si>
    <t>在宗教活动场所内拟改建或者新建的建筑物改变现有布局和功能的由县级和市级民族宗教部门受理申请和初审，省民族宗教委审批；在其他固定宗教活动处所内拟改建或者新建的建筑物改变现有布局和功能的由县级民族宗教部门受理申请和初审，地级民族宗教部门审批；在宗教活动场所内拟改建或者新建建筑物不影响宗教活动场所现有布局和功能的由县级民族宗教部门审批</t>
  </si>
  <si>
    <t>境内外国人集体进行宗教活动临时地点审批</t>
  </si>
  <si>
    <t>大型宗教活动许可</t>
  </si>
  <si>
    <t>各地级以上市宗教部门会同公安机关</t>
  </si>
  <si>
    <t>地级以上市民族宗教部门会同公安机关审批</t>
  </si>
  <si>
    <t>印刷宗教内部资料性出版物和宗教用品审批</t>
  </si>
  <si>
    <t>《宗教事务条例》
《印刷业管理条例》</t>
  </si>
  <si>
    <t>互联网宗教信息服务许可</t>
  </si>
  <si>
    <t>各地级以上市宗教部门受理和审批；县级宗教部门受理和审批</t>
  </si>
  <si>
    <t>外国人携带用于宗教文化学术交流的宗教用品入境审批</t>
  </si>
  <si>
    <t>《国务院对确需保留的行政审批项目设定行政许可的决定》 
《宗教事务部分行政许可项目实施办法》（国宗发〔2018〕11号）</t>
  </si>
  <si>
    <t>邀请以其他身份入境的外国宗教教职人员讲经、讲道审批</t>
  </si>
  <si>
    <t>《国务院对确需保留的行政审批项目设定行政许可的决定》
《宗教事务条例》
《宗教事务部分行政许可项目实施办法》(国宗发〔2018〕11号)</t>
  </si>
  <si>
    <t>省侨办</t>
  </si>
  <si>
    <t>华侨回国定居审批</t>
  </si>
  <si>
    <t>各地级以上市侨务部门（由具备受理条件的县级侨务部门初审）</t>
  </si>
  <si>
    <t>《中华人民共和国出境入境管理法》
《华侨回国定居办理工作规定》（国侨发〔2013〕18号）
《广东省人民政府侨务办公室 广东省公安厅关于华侨回国定居办理工作的实施办法》（粤侨办〔2020〕4号）</t>
  </si>
  <si>
    <t>县级侨务主管部门受理申请和初审，地级以上市侨务主管部门审批。</t>
  </si>
  <si>
    <t>请省侨办对照国办发〔2022〕2号文规范“实施机关”内容</t>
  </si>
  <si>
    <t>请省侨办对照国办发〔2022〕2号文规范“实施机关”内容。</t>
  </si>
  <si>
    <t>本事项实施机关与国办发2号文规定的内容不一致，建议核实调整。</t>
  </si>
  <si>
    <t>省互联网信息办公室</t>
  </si>
  <si>
    <t>互联网新闻信息服务许可</t>
  </si>
  <si>
    <t>《国务院对确需保留的行政审批项目设定行政许可的决定》
《互联网新闻信息服务管理规定》（国家网信办令第1号）</t>
  </si>
  <si>
    <t>雷电防护装置检测单位资质认定</t>
  </si>
  <si>
    <t>《气象灾害防御条例》
《防雷减灾管理办法》（中国气象局令第24号）
《雷电防护装置检测资质管理办法》（中国气象局令第38号）</t>
  </si>
  <si>
    <t>江门市气象局、鹤山市气象局、新会区气象局、台山市气象局、开平市气象局、恩平市气象局</t>
  </si>
  <si>
    <t>请省气象局对照国办发〔2022〕2号文完善“设定和实施依据”内容。</t>
  </si>
  <si>
    <t>升放无人驾驶自由气球、系留气球单位资质认定</t>
  </si>
  <si>
    <t>各地级以上市气象主管机构</t>
  </si>
  <si>
    <t>《国务院对确需保留的行政审批项目设定行政许可的决定》
《升放气球管理办法》（中国气象局令第36号）
《广东省人民政府第四轮行政审批事项调整目录》（省政府令第142号）</t>
  </si>
  <si>
    <t>江门市气象局</t>
  </si>
  <si>
    <t>请省气象局对照国办发〔2022〕2号文完善“设定和实施依据”内容，提供委托、下放依据。</t>
  </si>
  <si>
    <t>新建、扩建、改建建设工程避免危害气象探测环境审批</t>
  </si>
  <si>
    <t>《中华人民共和国气象法》
《气象设施和气象探测环境保护条例》</t>
  </si>
  <si>
    <t>气象台站迁建审批</t>
  </si>
  <si>
    <t>省气象局（初审）；省气象局</t>
  </si>
  <si>
    <t>广东银保监局</t>
  </si>
  <si>
    <t>中资银行业金融机构及其分支机构设立、变更、终止以及业务范围审批</t>
  </si>
  <si>
    <t>广东银保监局；银保监分局</t>
  </si>
  <si>
    <t>《中华人民共和国银行业监督管理法》
《中华人民共和国商业银行法》</t>
  </si>
  <si>
    <t>江门银保监分局</t>
  </si>
  <si>
    <t>请广东银保监局对照国办发〔2022〕2号文规范“事项名称”、“实施机关”内容。建议同一个事项有且只有一个省主管部门。</t>
  </si>
  <si>
    <t>深圳银保监局</t>
  </si>
  <si>
    <t>请深圳银保监局对照国办发〔2022〕2号文规范“实施机关”内容。建议同一个事项有且只有一个省主管部门。</t>
  </si>
  <si>
    <t>非银行金融机构及其分支机构设立、变更、终止以及业务范围审批</t>
  </si>
  <si>
    <t>《中华人民共和国银行业监督管理法》</t>
  </si>
  <si>
    <t>根据《中国银保监会非银行金融机构行政许可事项实施办法》（中国银行保险监督管理委员会令2020年第6号）相关规定，建议调整为：非银行金融机构及其分支机构变更、终止及其业务范围审批。</t>
  </si>
  <si>
    <t>请广东银保监局对照国办发〔2022〕2号文规范“实施机关”内容。建议同一个事项有且只有一个省主管部门。</t>
  </si>
  <si>
    <t>中资银行业金融机构及非银行金融机构董事和高级管理人员任职资格核准</t>
  </si>
  <si>
    <t>省地方金融监管局</t>
  </si>
  <si>
    <t>设立典当行及分支机构审批</t>
  </si>
  <si>
    <t>省地方金融监管局（由各地级以上市金融监管部门初审）；深圳市地方金融监管部门</t>
  </si>
  <si>
    <t>《国务院对确需保留的行政审批项目设定行政许可的决定》
《中国银行保险监督管理委员会职能配置、内设机构和人员编制规定》
《商务部办公厅关于融资租赁公司、商业保理公司和典当行管理职责调整有关事宜的通知》(商办流通函〔2018〕165号)
《典当管理办法》(商务部、公安部2005年第8号令)
《典当行业监管规定》(商流通发〔2012〕423号)</t>
  </si>
  <si>
    <t>江门市金融工作局</t>
  </si>
  <si>
    <t>备注：负责初审</t>
  </si>
  <si>
    <t>已核改。请省地方金融监管局核</t>
  </si>
  <si>
    <t>本事项主管部门、实施机关与国办发2号文规定的内容不一致，建议核实调整。</t>
  </si>
  <si>
    <t>融资担保公司设立、合并、分立、减少注册资本及跨省设立分支机构审批</t>
  </si>
  <si>
    <t>省地方金融监管局（由各地级以上市金融监管部门初审；已委托广州市地方金融监管部门，广东自由贸易试验区南沙、横琴片区管委会实施）；深圳市地方金融监管部门</t>
  </si>
  <si>
    <t>《融资担保公司监督管理条例》
《融资性担保公司管理暂行办法》
《广东省〈融资性担保公司管理暂行办法〉实施细则》(省政府令第149号)
《中国（广东）自由贸易试验区各片区管委会实施的第一批省级管理事项目录》(省政府令第214号)
《广东省人民政府关于将一批省级行政职权事项继续委托广州、深圳市实施的决定》(粤府〔2019〕2号)
《关于下放融资性担保公司审批权限的复函》（粤金监函〔2011〕199号)</t>
  </si>
  <si>
    <t>请省地方金融监管局对照国办发〔2022〕2号文规范“事项名称”“实施机关”内容</t>
  </si>
  <si>
    <t>请省地方金融监管局对照国办发〔2022〕2号文规范“事项名称”“实施机关”内容。</t>
  </si>
  <si>
    <t>本事项主管部门、事项名称、实施机关与国办发2号文规定的内容不一致，建议核实调整。</t>
  </si>
  <si>
    <t>商业银行、政策性银行、金融资产管理公司对外从事股权投资审批</t>
  </si>
  <si>
    <t>《中华人民共和国银行业监督管理法》
《中华人民共和国商业银行法》
《国务院对确需保留的行政审批项目设定行政许可的决定》</t>
  </si>
  <si>
    <t>外资银行营业性机构及其分支机构设立、变更、终止以及业务范围审批</t>
  </si>
  <si>
    <t>《中华人民共和国银行业监督管理法》
《中华人民共和国外资银行管理条例》</t>
  </si>
  <si>
    <t>根据《广东银保监局关于增加授权辖内分局实施部分行政许可事项的通知》（粤银保监发﹝2021﹞38号）相关要求，对地市银保监分局增加授权实施外资银行支行开业、关闭。</t>
  </si>
  <si>
    <t>外资银行董事、高级管理人员、首席代表任职资格核准</t>
  </si>
  <si>
    <t>根据《中国银保监会外资银行行政许可事项实施办法》（2019年第10号令）：外资银行下列人员的任职资格核准的申请，由拟任职机构所在地银保监局或者经授权的银保监分局受理、审查和决定：外商独资银行分行、中外合资银行分行、外国银行分行的行长、副行长、合规负责人；分行级专营机构总经理、副总经理、合规负责人；外国银行代表处首席代表；以及其他对经营管理具有决策权或者对风险控制起重要作用的人员。建议调整为：外资银行高级管理人员、首席代表任职资格核准。</t>
  </si>
  <si>
    <t>外国银行代表处设立、变更、终止审批</t>
  </si>
  <si>
    <t>保险公司及其分支机构设立、变更、终止以及业务范围审批</t>
  </si>
  <si>
    <t>《中华人民共和国保险法》
《中华人民共和国外资保险公司管理条例》
《国务院对确需保留的行政审批项目设定行政许可的决定》</t>
  </si>
  <si>
    <t>根据《中国银保监会关于印发保险公司分支机构市场准入管理办法的通知》（银保监发﹝2021﹞37号）相关要求，分支机构设立、变更营业场所、撤销。建议调整为：保险公司地市及以下分支机构设立、变更营业场所、撤销。</t>
  </si>
  <si>
    <t>保险公司董事、监事和高级管理人员任职资格核准</t>
  </si>
  <si>
    <t>《中华人民共和国保险法》
《国务院对确需保留的行政审批项目设定行政许可的决定》</t>
  </si>
  <si>
    <t>保险代理业务经营许可</t>
  </si>
  <si>
    <t>广东银保监局（部分已授权银保监分局实施）</t>
  </si>
  <si>
    <t>《中华人民共和国保险法》
《中国银行保险监督管理委员会派出机构监管职责规定》（中国银行保险监督管理委员会令2021年第9号）</t>
  </si>
  <si>
    <t>根据《关于明确广东银保监局辖内分局有关监管职责的通知》（粤银保监发〔2019〕112号）“分局负责审批辖内保险兼业代理机构经营保险代理业务资格以及增加、变更代理险种”规定，建议调整为保险兼业代理业务经营许可。</t>
  </si>
  <si>
    <t>本事项实施机关增加规定了“银保监分局”与国办发2号文规定的“银保监会；银保监局”不一致，建议核实调整。</t>
  </si>
  <si>
    <t>《中华人民共和国保险法》</t>
  </si>
  <si>
    <t>保险代理机构高级管理人员任职资格核准</t>
  </si>
  <si>
    <t>保险经纪业务经营许可</t>
  </si>
  <si>
    <t>保险经纪机构高级管理人员任职资格核准</t>
  </si>
  <si>
    <t>保险经纪机构高级管理人员任职资格核推</t>
  </si>
  <si>
    <t>保险公司次级定期债发行审批</t>
  </si>
  <si>
    <t>保险公司拓宽保险资金运用形式审批</t>
  </si>
  <si>
    <t>广东证监局</t>
  </si>
  <si>
    <t>证券公司设立及变更许可</t>
  </si>
  <si>
    <t>《中华人民共和国证券法》
《证券公司监督管理条例》
《国务院关于第六批取消和调整行政审批项目的决定》（国发〔2012〕52号）</t>
  </si>
  <si>
    <t>深圳证监局</t>
  </si>
  <si>
    <t>请对照国办发〔2022〕2号文规范“实施机关”内容</t>
  </si>
  <si>
    <t>建议依照国办发2号文核实明确本事项的实施机关。</t>
  </si>
  <si>
    <t>境外证券经营机构驻华代表机构设立及名称变更核准</t>
  </si>
  <si>
    <t>《证券公司监督管理条例》
《国务院对确需保留的行政审批项目设定行政许可的决定》
《国务院关于第四批取消和调整行政审批项目的决定》（国发〔2007〕33号）</t>
  </si>
  <si>
    <t>1.请确认省主管部门，建议同一个事项有且只有一个省主管部门。
2.请对照国办发〔2022〕2号文规范“设定和实施依据”内容。</t>
  </si>
  <si>
    <t>境外证券经营机构在境内经营证券业务审批</t>
  </si>
  <si>
    <t>《证券公司监督管理条例》
《国务院关于第六批取消和调整行政审批项目的决定》（国发〔2012〕52号）</t>
  </si>
  <si>
    <t>请对照国办发〔2022〕2号文，确认省主管部门、规范“设定和实施依据”内容。建议同一个事项有且只有一个省主管部门。</t>
  </si>
  <si>
    <t>公募基金服务机构注册</t>
  </si>
  <si>
    <t>《中华人民共和国证券投资基金法》
《国务院关于第六批取消和调整行政审批项目的决定》（国发〔2012〕52号）</t>
  </si>
  <si>
    <t>请对照国办发〔2022〕2号文，确认省主管部门、规范“设定和实施依据”内容。</t>
  </si>
  <si>
    <t>1.请对照国办发〔2022〕2号文规范“设定和实施依据”内容。
2.请确认省主管部门，建议同一个事项有且只有一个省主管部门。</t>
  </si>
  <si>
    <t>期货公司设立及变更许可</t>
  </si>
  <si>
    <t>《期货交易管理条例》
《国务院关于第六批取消和调整行政审批项目的决定》（国发〔2012〕52号）</t>
  </si>
  <si>
    <t>省粮食和储备局</t>
  </si>
  <si>
    <t>军粮供应站、军粮代供点资格认定</t>
  </si>
  <si>
    <t>在电力设施周围或者电力设施保护区内进行可能危及电力设施安全作业审批</t>
  </si>
  <si>
    <t>各地级以上市电力管理部门；县级电力管理部门</t>
  </si>
  <si>
    <t>《中华人民共和国电力法》
《电力设施保护条例》</t>
  </si>
  <si>
    <t>国家重点建设和国家核准水电站项目竣工验收</t>
  </si>
  <si>
    <t>《水库大坝安全管理条例》
《国务院关于取消和调整一批行政审批项目等事项的决定》（国发〔2014〕50号）</t>
  </si>
  <si>
    <t>各县（市、区）发展和改革局</t>
  </si>
  <si>
    <t>省委军民融合办</t>
  </si>
  <si>
    <t>国防计量技术机构设置审批</t>
  </si>
  <si>
    <t>省国防科学技术工业办公室</t>
  </si>
  <si>
    <t>《国防计量监督管理条例》</t>
  </si>
  <si>
    <t>烟草制品生产企业设立、分立、合并、撤销审批</t>
  </si>
  <si>
    <t>省烟草专卖局（初审）</t>
  </si>
  <si>
    <t>请省烟草专卖局对照国办发〔2022〕2号文核对“事项名称”内容，对应的事项名称无“（初审）”字眼。</t>
  </si>
  <si>
    <t>烟草专卖品生产企业许可</t>
  </si>
  <si>
    <t>设立烟叶收购站（点）审批</t>
  </si>
  <si>
    <t>各地级以上市烟草部门</t>
  </si>
  <si>
    <t>《中华人民共和国烟草专卖法实施条例》</t>
  </si>
  <si>
    <t>我市不是烟叶产区，没有该权限。</t>
  </si>
  <si>
    <t>烟草专卖品批发企业许可</t>
  </si>
  <si>
    <t>烟草专卖品运输许可</t>
  </si>
  <si>
    <t>市公安局出入境支队和各县（市、区）出入境大队通办</t>
  </si>
  <si>
    <t>请省公安厅规范“实施机关”内容</t>
  </si>
  <si>
    <t>请省公安厅规范“实施机关”内容。</t>
  </si>
  <si>
    <t>建议有关部门依照国办发2号文核实明确本事项具体的实施机关。</t>
  </si>
  <si>
    <t>深圳边检总站</t>
  </si>
  <si>
    <t>出入境边防检查站</t>
  </si>
  <si>
    <t>请深圳边检站研究是否需要认领</t>
  </si>
  <si>
    <t>请深圳边检总站规范“实施机关”内容。建议同一个事项有且只有一个省主管部门。</t>
  </si>
  <si>
    <t>建议深圳边检站研究是否需要认领。</t>
  </si>
  <si>
    <t>各地级以上市公安机关(含部分出入境边防检查机关);县级公安机关(含指定的派出所)</t>
  </si>
  <si>
    <t>请省公安厅规范“实施机关”内容。建议同一个事项有且只有一个省主管部门。</t>
  </si>
  <si>
    <t xml:space="preserve">内地居民前往港澳通行证业务由各县（市、区）级出入境部门办理，往来港澳通行证及签注签发由江门市公安局出入境管理支队及各县（市、区）级出入境部门办理
</t>
  </si>
  <si>
    <t>省公安厅出入境管理机构</t>
  </si>
  <si>
    <t>台湾居民登陆证核发</t>
  </si>
  <si>
    <t>请深圳边检站核“实施机关”内容</t>
  </si>
  <si>
    <t>请深圳边检站核“实施机关”内容。建议同一个事项有且只有一个省主管部门。</t>
  </si>
  <si>
    <t>珠海边检总站</t>
  </si>
  <si>
    <t>广州边检总站</t>
  </si>
  <si>
    <t>港、澳、台船员及其随行家属登陆许可</t>
  </si>
  <si>
    <t>《中华人民共和国出境入境边防检查条例》</t>
  </si>
  <si>
    <t>请广州边检总站核“实施机关”内容</t>
  </si>
  <si>
    <t>请广州边检总站核“实施机关”内容。建议同一个事项有且只有一个省主管部门。</t>
  </si>
  <si>
    <t>请深圳边检总站核“实施机关”内容</t>
  </si>
  <si>
    <t>请深圳边检总站核对“事项名称”、“实施机关”内容。建议同一个事项有且只有一个省主管部门。</t>
  </si>
  <si>
    <t>请珠海边检总站核“实施机关”内容</t>
  </si>
  <si>
    <t>请珠海边检总站核对“事项名称”、“实施机关”内容。建议同一个事项有且只有一个省主管部门。</t>
  </si>
  <si>
    <t>船舶搭靠外轮许可</t>
  </si>
  <si>
    <t>《中华人民共和国出境入境管理法》
《中华人民共和国出境入境边防检查条例》</t>
  </si>
  <si>
    <t>请深圳边检总站核“实施机关”内容。建议同一个事项有且只有一个省主管部门。</t>
  </si>
  <si>
    <t>请珠海边检总站核“实施机关”内容。建议同一个事项有且只有一个省主管部门。</t>
  </si>
  <si>
    <t>人员上下外轮许可</t>
  </si>
  <si>
    <t>入境枪支、弹药携运许可</t>
  </si>
  <si>
    <t>江门市自然资源局、蓬江区自然资源局、江海区自然资源局、新会区自然资源局、台山市林业局、开平市林业局、鹤山市林业局、恩平市林业局</t>
  </si>
  <si>
    <t>从国外引进林草种子、苗木检疫和隔离试种审批</t>
  </si>
  <si>
    <t>《植物检疫条例》
《国务院对确需保留的行政审批项目设定行政许可的决定》
《广东省植物检疫实施办法》（省政府令第275号）</t>
  </si>
  <si>
    <t>请省林业局补充《广东省植物检疫实施办法》文号。</t>
  </si>
  <si>
    <t>是（部分实施）。我市实施（建设项目使用林地）</t>
  </si>
  <si>
    <t>/</t>
  </si>
  <si>
    <t>不认领理由不充分</t>
  </si>
  <si>
    <t>请省林业局补充“实施机关及设立依据”的内容。</t>
  </si>
  <si>
    <t>建议请示国务院有关部门再予确定。</t>
  </si>
  <si>
    <t>请省林业局补充《广东省森林保护管理条例》有关文号。</t>
  </si>
  <si>
    <t>在国家级风景名胜区内修建缆车、索道等重大建设工程项目选址方案核准</t>
  </si>
  <si>
    <t>《风景名胜区条例》
《广东省人民政府关于调整实施一批省级权责清单事项的决定》（省政府令第270号）</t>
  </si>
  <si>
    <t>市自然资源局（只是针对在国家级风景名胜区内修建缆车、索道等重大建设工程项目选址方案核准），风景名胜区管理机构</t>
  </si>
  <si>
    <t>请省林业局明确“实施机关”内容</t>
  </si>
  <si>
    <t>进入自然保护区从事有关活动审批</t>
  </si>
  <si>
    <t>《中华人民共和国自然保护区条例》
《森林和野生动物类型自然保护区管理办法》
《广东省森林和陆生野生动物类型自然保护区管理办法》（省政府令第289号）
《广东省人民政府关于调整实施一批省级权责清单事项的决定》（省政府令第270号）</t>
  </si>
  <si>
    <t>市自然资源局（只是针对进入国家级自然保护区核心区从事科学研究、调查活动的审批），自然保护区管理机构</t>
  </si>
  <si>
    <t>市自然资源局、蓬江区自然资源局、江海区自然资源局、新会区自然资源局、台山市林业局、开平市林业局、鹤山市林业局、恩平市林业局</t>
  </si>
  <si>
    <t>省林业局（已委托各地级以上市林业部门实施；由县级林业主管部门受理）</t>
  </si>
  <si>
    <t>请省林业局核“实施机关”为什么有县级林业部门？</t>
  </si>
  <si>
    <t>请省林业局明确“实施机关”，若存在委托，请补充有关依据，省政府令第270号中无此事项的委托。</t>
  </si>
  <si>
    <t>野生动植物进出口审批</t>
  </si>
  <si>
    <t>省林业局（受国家林草局委托实施）</t>
  </si>
  <si>
    <t>《中华人民共和国野生动物保护法》
《中华人民共和国野生植物保护条例》
《中华人民共和国濒危野生动植物进出口管理条例》
《国务院对确需保留的行政审批项目设定行政许可的决定》
《关于国家林业和草原局委托各省、自治区、直辖市林业和草原主管部门实施审批的野生动植物行政许可事项的公告》（国家林业和草原局公告2020年第16号）</t>
  </si>
  <si>
    <t>已核。经请示国家林草局，此项要认领。</t>
  </si>
  <si>
    <t>县级政府（由蓬江区自然资源局、江海区自然资源局、新会区自然资源局、台山市林业局、开平市林业局、鹤山市林业局、恩平市林业局承办）</t>
  </si>
  <si>
    <t>请省林业局补充《广东省森林防火条例》文号。</t>
  </si>
  <si>
    <t>省林业局（已委托各县级以上政府实施；由林业部门承办）；各地级以上市林业部门；县级林业部门</t>
  </si>
  <si>
    <t>请省林业局对照国办发〔2022〕2号文规范“实施机关”内容。是下放到政府还是林业部门？</t>
  </si>
  <si>
    <t>1.请核对《广东省人民政府2012年行政审批制度改革事项目录（第一批）》文号。
2.在《广东省人民政府2012年行政审批制度改革事项目录（第一批）》里未查此事项到下放依据。</t>
  </si>
  <si>
    <t>省政府（由省林业局承办）；各地市以上政府（由林业部门承办）；县级政府（由林业部门承办）</t>
  </si>
  <si>
    <t>地市以上政府（由江门市自然资源局承办）；县级政府（由蓬江区自然资源局、江海区自然资源局、新会区自然资源局、台山市林业局、开平市林业局、鹤山市林业局、恩平市林业局承办）</t>
  </si>
  <si>
    <t>请省林业局对照国办发〔2022〕2号文规范“实施机关”内容</t>
  </si>
  <si>
    <t>请省林业局对照国办发〔2022〕2号文规范“实施机关”内容。</t>
  </si>
  <si>
    <t>省政府（由省林业局承办）；各地级以上市政府（由林业部门承办）；县级政府（由林业部门承办）</t>
  </si>
  <si>
    <t xml:space="preserve">  已核</t>
  </si>
  <si>
    <t>省邮政管理局</t>
  </si>
  <si>
    <t>快递业务经营许可</t>
  </si>
  <si>
    <t>《中华人民共和国邮政法》
《快递暂行条例》</t>
  </si>
  <si>
    <t>邮政企业撤销普遍服务场所审批</t>
  </si>
  <si>
    <t>省邮政管理局；各地级以上市邮政管理部门</t>
  </si>
  <si>
    <t>《中华人民共和国邮政法》</t>
  </si>
  <si>
    <t>江门市邮政管理局</t>
  </si>
  <si>
    <t>邮政企业停限办普遍服务和特殊服务业务审批</t>
  </si>
  <si>
    <t>经营进出境邮政通信业务审批</t>
  </si>
  <si>
    <t>《国务院对确需保留行政审批项目设定行政许可的决定》</t>
  </si>
  <si>
    <t>仿印邮票图案审批</t>
  </si>
  <si>
    <t>《中华人民共和国邮政法》
《中华人民共和国邮政法实施细则》</t>
  </si>
  <si>
    <t>省政府（由省文物局承办，征得国家文物局同意）；地级以上市政府（由市文物部门承办，征得省文物局同意）；县级政府（由县文物部门承办，征得市文物局同意）；省文物局（部分已委托各地级以上市文物部门，广东自由贸易试验区广州南沙新区、深圳前海蛇口片区管委会实施）；各地级以上市文物部门；县级文物部门</t>
  </si>
  <si>
    <t>请省文物局对照国办发〔2022〕2号文要求规范“实施机关”内容</t>
  </si>
  <si>
    <t>请省文物局对照国办发〔2022〕2号文要求规范“实施机关”内容。</t>
  </si>
  <si>
    <t>文物保护单位的迁移、拆除或者不可移动文物的原址重建审批</t>
  </si>
  <si>
    <t>省政府（由省文物局承办，迁移或者原址重建全国重点文物保护单位批准前报国务院同意，迁移或者拆除省级文物保护单位批准前征得国家文物局同意）</t>
  </si>
  <si>
    <t>文物保护工程资质审批</t>
  </si>
  <si>
    <t>省文物局（已委托广州、深圳市文物部门实施）</t>
  </si>
  <si>
    <t>《中华人民共和国文物保护法》
《中华人民共和国文物保护法实施条例》
《国务院关于深化“证照分离”改革进一步激发市场主体发展活力的通知》（国发〔2021〕7号）
《文物保护工程施工资质管理办法（试行）》
《文物保护工程监理资质管理办法（试行）》
《文物保护工程勘察设计资质管理办法（试行）》
《国家文物局关于文物保护工程资质管理制度改革的通知》（文物保发〔2021〕30号）
《广东省人民政府关于将一批省级行政职权事项调整由广州、深圳市实施的决定》（省政府令第281号）</t>
  </si>
  <si>
    <t>请省文物局规范“实施机关”内容</t>
  </si>
  <si>
    <t>考古发掘单位保留少量出土文物作为科研标本许可</t>
  </si>
  <si>
    <t>外国公民、组织和国际组织参观未开放的文物点和考古发掘现场审批</t>
  </si>
  <si>
    <t>《中华人民共和国考古涉外工作管理办法》
《国务院关于取消和调整一批行政审批项目等事项的决定》（国发〔2014〕27号）
《广东省人民政府关于将一批省级行政职权事项调整由广州、深圳市实施的决定》（省政府令第281号）</t>
  </si>
  <si>
    <t>境外机构和团体拍摄考古发掘现场审批</t>
  </si>
  <si>
    <t>《国务院对确需保留的行政审批项目设定行政许可的决定》
《国务院关于取消和调整一批行政审批项目等事项的决定》（国发〔2014〕27号）
《广东省人民政府关于将一批省级行政职权事项调整由广州、深圳市实施的决定》（省政府令第281号）</t>
  </si>
  <si>
    <t>境外机构和团体拍摄文物审批</t>
  </si>
  <si>
    <t>省文物局</t>
  </si>
  <si>
    <t>《国务院对确需保留的行政审批项目设定行政许可的决定》
《中华人民共和国文物保护法实施条例》</t>
  </si>
  <si>
    <t>国有文物收藏单位交换馆藏文物审批</t>
  </si>
  <si>
    <t>馆藏文物修复、复制、拓印资质许可</t>
  </si>
  <si>
    <t>省文物局（已委托广州、深圳市文物部门，广东自由贸易试验区各片区管委会实施）</t>
  </si>
  <si>
    <t>《中华人民共和国文物保护法实施条例》
《广东省人民政府关于将一批省级行政职权事项调整由广州、深圳市实施的决定》（省政府令第281号）
《中国（广东）自由贸易试验区各片区管委会实施的第二批省级管理事项目录》（省政府令第232号）</t>
  </si>
  <si>
    <t>馆藏文物修复、复制、拓印许可</t>
  </si>
  <si>
    <t>省文物局（已委托各地级以上市文物部门实施）</t>
  </si>
  <si>
    <t>《中华人民共和国文物保护法实施条例》
《广东省人民政府关于调整实施一批省级权责清单事项的决定》（省政府令第270号）</t>
  </si>
  <si>
    <t>博物馆藏品取样审批</t>
  </si>
  <si>
    <t>请省文物局增加《广东省人民政府2012年行政审批制度改革事项目录（第一批）》（广东省人民政府令第169号，2012.7.11）设定和实施依据。</t>
  </si>
  <si>
    <t>文物商店设立审批</t>
  </si>
  <si>
    <t>文物拍卖经营许可</t>
  </si>
  <si>
    <t>《中华人民共和国文物保护法》
《中华人民共和国文物保护法实施条例》
《中华人民共和国拍卖法》
《广东省人民政府关于将一批省级行政职权事项调整由广州、深圳市实施的决定》（省政府令第281号）</t>
  </si>
  <si>
    <t>文物拍卖标的审核</t>
  </si>
  <si>
    <t>《中华人民共和国文物保护法》
《中华人民共和国拍卖法》
《广东省人民政府关于将一批省级行政职权事项调整由广州、深圳市实施的决定》（省政府令第281号）</t>
  </si>
  <si>
    <t>确有专长的中医医师资格认定</t>
  </si>
  <si>
    <t>省中医药局（由县级中医药主管部门受理并逐级上报）</t>
  </si>
  <si>
    <t>《中华人民共和国中医药法》
《中医医术确有专长人员医师资格考核注册管理暂行办法》（国家卫生计生委令第15号）</t>
  </si>
  <si>
    <t>与省政府令248号不符</t>
  </si>
  <si>
    <t>与省政府令248号不符。</t>
  </si>
  <si>
    <t>省政府令248号未对本事项进行规定，建议核实调整。</t>
  </si>
  <si>
    <t>中医医疗广告审查</t>
  </si>
  <si>
    <t>省中医药局（已委托各地级以上市卫生健康部门、广东自由贸易试验区广州南沙新区片区、珠海横琴新区片区管委会实施）</t>
  </si>
  <si>
    <t>《中华人民共和国广告法》
《中华人民共和国中医药法》
《医疗广告管理办法》（国家工商局、卫生部令第16号公布，工商总局、卫生部令第26号修正）
《广东省人民政府关于将一批省级行政职权事项调整由各地级以上市实施的决定》（省政府令248号）
《广东省人民政府关于将第三批省级管理权限调整由中国（广东）自由贸易试验区各片区管委会实施的决定》（省政府令283号）</t>
  </si>
  <si>
    <t>请勿修改事项名称；请明确是委托地市哪个部门实施</t>
  </si>
  <si>
    <t>1.请省中医药局对照国办发〔2022〕2号文，核准事项名称。
2.请省中医药局确认委托“实施机关”内容。</t>
  </si>
  <si>
    <t>建议依照国办发2号文规定明确本事项的事项名称、实施机关。</t>
  </si>
  <si>
    <t>省中医药局（已委托各地级以上市卫生健康部门、广东自由贸易试验区广州南沙新区片区、珠海横琴新区片区管委会实施）；各地级以上市卫生健康部门；县级卫生健康部门</t>
  </si>
  <si>
    <t xml:space="preserve">请省中医药局照国办发〔2022〕2号文，规范事项名称。
</t>
  </si>
  <si>
    <t>《中华人民共和国安全生产法》
《安全监察条例》 
《煤矿建设项目安全设施监察規定》（安全监管总局令第6号公布，安全监管总局令第81号修正）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
《广东省人民政府2012年行政审批制度改革事项目录（第一批）》（省政府令第169号）
《广东省人民政府关于取消和下放一批行政审批项目的决定》（粤府〔2014〕8号）</t>
  </si>
  <si>
    <t>请勿修改事项名称</t>
  </si>
  <si>
    <t xml:space="preserve">请省应急管理厅对照国办发〔2022〕2号文，规范“事项名称”、“设定和实施依据”内容。
</t>
  </si>
  <si>
    <t>建议依照国办发2号文规定明确本事项的事项名称。</t>
  </si>
  <si>
    <t>矿山企业安全生产许可</t>
  </si>
  <si>
    <t>《安全生产许可证条例》
《非煤矿矿山企业安全生产许可证实施办法》（安全监管总局令第20号公布，安全监管总局令第78号修正）
《广东省人民政府2012年行政审批制度改革事项目录（第一批）》（省政府令第169号）
《广东省人民政府关于取消和下放一批行政审批项目的决定》（粤府〔2014〕8号）</t>
  </si>
  <si>
    <t>请省应急管理厅对照国办发〔2022〕2号文，规范“事项名称”。</t>
  </si>
  <si>
    <t>矿山特种作业人员职业资格认定</t>
  </si>
  <si>
    <t xml:space="preserve">《安全生产许可证条例》
《非煤矿矿山企业安全生产许可证实施办法》（安全监管总局令第20号公布，安全监管总局令第78号修正）
《国家职业资格目录（2021年版）》
</t>
  </si>
  <si>
    <t>国家外汇管理局深圳市分局</t>
  </si>
  <si>
    <t>《中华人民共和国外汇管理条例》
《国务院对确需保留的行政审批项目设定行政许可的决定》</t>
  </si>
  <si>
    <t>经营或者终止结售汇业务审批</t>
  </si>
  <si>
    <t>非银行金融机构经营、终止结售汇业务以外的外汇业务审批</t>
  </si>
  <si>
    <t>金融机构本外币转换核准</t>
  </si>
  <si>
    <t>药品上市注册审批</t>
  </si>
  <si>
    <t>《中华人民共和国药品管理法》
《中华人民共和国疫苗管理法》
《中华人民共和国药品管理法实施条例》
《中药品种保护条例》
《药品注册管理办法》
《药品上市后变更管理办法(试行)》
《进口药材管理办法》
《市场监管总局等部门关于印发〈粤港澳大湾区药品医疗器械监管创新发展工作方案〉的通知》（国市监药〔2020〕159号）
《关于研制过程中所需研究用对照药品一次性进口有关事宜的公告》(2016年第120号)</t>
  </si>
  <si>
    <t>请省药监局对照国办发〔2022〕2号文，规范省主管部门名称、事项名称，补全“设定和实施依据”。</t>
  </si>
  <si>
    <t>医疗机构因临床急需进口少量药品审批</t>
  </si>
  <si>
    <t>省政府（由省药监局承办）</t>
  </si>
  <si>
    <t>《中华人民共和国药品管理法》
《市场监管总局 国家药监局 国家发展改革委 商务部 国家卫生健康委 海关总署 国务院港澳事务办公室 国家中医药局关于印发〈粤港澳大湾区药品医疗器械监管创新发展工作方案〉的通知》（国市监药〔2020〕159号）</t>
  </si>
  <si>
    <t>请省药监局规范省主管部门名称。第二条设定和实施依据的名称多了个“省”字。</t>
  </si>
  <si>
    <t>法律规定的生物制品批签发</t>
  </si>
  <si>
    <t>省药品检验所</t>
  </si>
  <si>
    <t>《中华人民共和国药品管理法》
《中华人民共和国疫苗管理法》
《中华人民共和国药品管理法实施条例》
《生物制品批签发管理办法》（市场监管总局令第33号）
《关于进一步加强生物制品批签发管理工作有关事项的通告》（国食药监注〔2007〕693号）
《关于广东省药品检验所承担新冠病毒疫苗国家批签发工作的通知》（国药监药管〔2021〕16号）</t>
  </si>
  <si>
    <t>请省药监局规范省主管部门名称。</t>
  </si>
  <si>
    <t>药品生产许可</t>
  </si>
  <si>
    <t>《中华人民共和国药品管理法》
《中华人民共和国疫苗管理法》
《中华人民共和国药品管理法实施条例》
《药品生产监督管理办法》</t>
  </si>
  <si>
    <t>药品批发企业筹建审批</t>
  </si>
  <si>
    <t>《中华人民共和国药品管理法》 
《中华人民共和国药品管理法实施条例》</t>
  </si>
  <si>
    <t>请省药监局提供委托给广州市、深圳市市级药监部门，以及中国（广东）自由贸易试验区各片区管委会实施的相关依据文件。</t>
  </si>
  <si>
    <t>药品批发企业经营许可</t>
  </si>
  <si>
    <t>省药监局（部分委托广州、深圳市药品监管部门，广东自由贸易试验区各片区管委会实施）</t>
  </si>
  <si>
    <t>《中华人民共和国药品管理法》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
《广东省发展改革委关于下放部分省级经济管理权限的函》（粤发改体改函〔2014〕3069号）
《广东省发展改革委关于下放部分省级经济管理权限的复函》（粤发改体改函〔2014〕3070号）
《中国（广东）自由贸易试验区各片区管委会实施的第一批省级管理事项目录》（省政府令214号）</t>
  </si>
  <si>
    <t>请省药监局规范“实施机关”内容</t>
  </si>
  <si>
    <t>请省药监局规范省主管部门名称、实施机关。</t>
  </si>
  <si>
    <t>医疗机构配制制剂许可</t>
  </si>
  <si>
    <t>《中华人民共和国药品管理法》
《医疗机构制剂配制监督管理办法（试行）》</t>
  </si>
  <si>
    <t>医疗机构配制制剂品种注册审批</t>
  </si>
  <si>
    <t>《中华人民共和国药品管理法》</t>
  </si>
  <si>
    <t>医疗机构配制制剂调剂审批</t>
  </si>
  <si>
    <t>《中华人民共和国药品管理法》
《中华人民共和国药品管理法实施条例》</t>
  </si>
  <si>
    <t>中药保护品种审核</t>
  </si>
  <si>
    <t>省药监局（初审）</t>
  </si>
  <si>
    <t>《中华人民共和国药品管理法》
《中药品种保护条例》</t>
  </si>
  <si>
    <t>请省药监局对照国办发〔2022〕2号文核对“事项名称”内容，对应的事项名称无“（初审）”字眼。</t>
  </si>
  <si>
    <t>建议本事项名称与国办发2号文保持一致，调整为“中药保护品种审核”。</t>
  </si>
  <si>
    <t>麻醉药品、精神药品生产企业许可</t>
  </si>
  <si>
    <t>《中华人民共和国药品管理法》
《中华人民共和国禁毒法》                 
《中华人民共和国药品管理法实施条例》   
《麻醉药品和精神药品管理条例》
《麻醉药品和精神药品生产管理办法（试行）》
《药品生产监督管理办法》</t>
  </si>
  <si>
    <t>麻醉药品、精神药品批发企业审批</t>
  </si>
  <si>
    <t>《中华人民共和国禁毒法》
《麻醉药品和精神药品管理条例》
《麻醉药品和精神药品经营管理办法（试行）》</t>
  </si>
  <si>
    <t>第二类精神药品零售业务审批</t>
  </si>
  <si>
    <t>全国性批发企业向医疗机构销售麻醉药品和第一类精神药品、区域性批发企业跨省级行政区域向医疗机构销售麻醉药品和第一类精神药品许可</t>
  </si>
  <si>
    <t>《中华人民共和国禁毒法》
《麻醉药品和精神药品管理条例》
《麻醉药品和精神药品经营管理办法（试行）》
《关于发布全国性麻醉药品和第一类精神药品定点批发企业名单的通知》（国食药监安〔2007〕6号）</t>
  </si>
  <si>
    <t>区域性批发企业从定点生产企业购买麻醉药品、第一类精神药品审批</t>
  </si>
  <si>
    <t>麻醉药品、精神药品购买审批</t>
  </si>
  <si>
    <t>《中华人民共和国禁毒法》
《麻醉药品和精神药品管理条例》
《麻醉药品和精神药品生产管理办法（试行）》
《罂粟壳管理暂行规定》</t>
  </si>
  <si>
    <t>麻醉药品、第一类精神药品运输许可</t>
  </si>
  <si>
    <t>麻醉药品、精神药品邮寄许可</t>
  </si>
  <si>
    <t>医疗用毒性药品收购企业许可</t>
  </si>
  <si>
    <t>《医疗用毒性药品管理办法》</t>
  </si>
  <si>
    <t>医疗用毒性药品批发企业许可</t>
  </si>
  <si>
    <t>医疗用毒性药品零售企业许可</t>
  </si>
  <si>
    <t>科研和教学用毒性药品购买审批</t>
  </si>
  <si>
    <t>请省药监局规范省主管部门名称，并对照国办发〔2022〕2号文规范“实施机关”内容。</t>
  </si>
  <si>
    <t>第一类中的药品类易制毒化学品生产许可</t>
  </si>
  <si>
    <t>《中华人民共和国药品管理法》
《中华人民共和国禁毒法》
《中华人民共和国药品管理法实施条例》
《易制毒化学品管理条例》
《药品类易制毒化学品管理办法》
《药品生产监督管理办法》</t>
  </si>
  <si>
    <t>第一类中的药品类易制毒化学品经营许可</t>
  </si>
  <si>
    <t>第一类中的药品类易制毒化学品购买许可</t>
  </si>
  <si>
    <t>《中华人民共和国禁毒法》
《易制毒化学品管理条例》
《药品类易制毒化学品管理办法》</t>
  </si>
  <si>
    <t>放射性药品生产企业审批</t>
  </si>
  <si>
    <t>省药监局会同省委军民融合办</t>
  </si>
  <si>
    <t>《放射性药品管理办法》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t>
  </si>
  <si>
    <t>请明确“实施机关”内容</t>
  </si>
  <si>
    <t>请省药监局规范省主管部门名称，明确“实施机关”内容。</t>
  </si>
  <si>
    <t>放射性药品经营企业审批</t>
  </si>
  <si>
    <t>医疗单位使用放射性药品许可</t>
  </si>
  <si>
    <t>《放射性药品管理办法》</t>
  </si>
  <si>
    <t>药品批发企业经营蛋白同化制剂、肽类激素审批</t>
  </si>
  <si>
    <t>《反兴奋剂条例》</t>
  </si>
  <si>
    <t>蛋白同化制剂、肽类激素进出口审批</t>
  </si>
  <si>
    <t>执业药师注册</t>
  </si>
  <si>
    <t>《国务院对确需保留的行政审批项目设定行政许可的决定》
《国家职业资格目录（2021年版）》
《执业药师注册管理办法》（国药监人〔2021〕36号）
《中共广东省委机构编制委员会办公室关于调整省药监局所属有关事业单位机构编制事项的函》（粤机编办发〔2021〕115号）
《广东省食品药品监督管理局关于广东省执业药师注册中心承担执业药师注册工作的通告》（2018年第236号）</t>
  </si>
  <si>
    <t>请补充“设定和实施依据”内容</t>
  </si>
  <si>
    <t>请省药监局规范省主管部门名称，并提供委托省药监局事务中心实施的相关依据。</t>
  </si>
  <si>
    <t>医疗器械注册审批</t>
  </si>
  <si>
    <t>第二、三类医疗器械生产许可</t>
  </si>
  <si>
    <t>医疗机构因临床急需进口少量第二、三类医疗器械审批</t>
  </si>
  <si>
    <t>《医疗器械监督管理条例》
《市场监管总局 国家药监局 国家发展改革委 商 务 部 国家卫生健康委 海关总署 国务院港澳事务办公室 国家中医药局 关于印发〈粤港澳大湾区药品医疗器械监管创新发展工作方案〉的通知》（国市监药〔2020〕159号）</t>
  </si>
  <si>
    <t>请省药监局规范省主管部门名称，第二条设定和实施依据的名称多了个“省”字。</t>
  </si>
  <si>
    <t>药品、医疗器械互联网信息服务审批</t>
  </si>
  <si>
    <t>《互联网信息服务管理办法》
《互联网药品信息服务管理办法》（食品药品监督管理总局令第9号，食品药品监督管理总局令第37号修正）</t>
  </si>
  <si>
    <t>化妆品生产许可</t>
  </si>
  <si>
    <t>省药监局（已委托各地级以上市药监部门实施）</t>
  </si>
  <si>
    <t>《化妆品监督管理条例》 
《广东省食品药品监督管理局关于委托实施化妆品生产企业卫生许可审批事项的公告 》（粤食药监妆〔2015〕161号）</t>
  </si>
  <si>
    <t>赠送、交换、出卖国有档案复制件审批</t>
  </si>
  <si>
    <t>档案及其复制件出境审批</t>
  </si>
  <si>
    <t>省档案局；各地级以上市档案主管部门</t>
  </si>
  <si>
    <t>《中华人民共和国档案法》
《中华人民共和国档案法实施办法》
《广东省档案条例》</t>
  </si>
  <si>
    <t>请对照国办发〔2022〕2号文规范“实施机关”内容，若有委托实施，请提供委托相关依据。</t>
  </si>
  <si>
    <t>市档案局、各县（市、区）档案局</t>
  </si>
  <si>
    <t>请对照国办发〔2022〕2号文规范“实施机关”内容。</t>
  </si>
  <si>
    <t>省保密局</t>
  </si>
  <si>
    <t>国家秘密载体制作、复制、维修、销毁资质认定</t>
  </si>
  <si>
    <t>《中华人民共和国保守国家秘密法》
《中华人民共和国保守国家秘密法实施条例》
《国家秘密载体印制资质管理办法》（国家保密局令2020年第2号）
《广东省人民政府2012年行政审批制度改革事项目录（第一批）》（省政府令第169号）
《广东省国家保密局关于涉密计算机、通信和办公自动化设备定点维修维护管理的规定》（粤密局〔2007〕41号）</t>
  </si>
  <si>
    <t>根据《广东省人民政府2012年行政审批制度改革事项目录（第一批）》（省政府令第169号），省政府决定下放实施的行政审批事项第113、114项，“市属及以下国家秘密及国家秘密载体制作、复制、销毁定点审批”和“市属及以下涉密计算机、办公自动化设备定点维修维护审批”下放至县级以上政府。（该事项存在异议，省制定的行政许可清单未将地市保密行政管理部门纳入实施机关）</t>
  </si>
  <si>
    <t>请对照国办发〔2022〕2号文，核对《国家秘密载体印制资质管理办法》的文号。</t>
  </si>
  <si>
    <t>涉密信息系统集成资质认定</t>
  </si>
  <si>
    <t>《中华人民共和国保守国家秘密法》
《中华人民共和国保守国家秘密法实施条例》
《涉密信息系统集成资质管理办法》（国家保密局令2020年第1号）</t>
  </si>
  <si>
    <t>武器装备科研生产单位保密资格认定</t>
  </si>
  <si>
    <t>省保密局会同省国防科技工业办公室</t>
  </si>
  <si>
    <t>《中华人民共和国保守国家秘密法》
《中华人民共和国保守国家秘密法实施条例》
《武器装备科研生产单位保密资格认定办法》（国保发〔2016〕15号）</t>
  </si>
  <si>
    <t>电影发行单位设立、变更业务范围、兼并、合并、分立审批</t>
  </si>
  <si>
    <t>《中华人民共和国电影产业促进法》
《电影管理条例》</t>
  </si>
  <si>
    <t>请省电影局补充委托各地级以上市电影部门、自贸试验区各片区管委会实施的正确依据。</t>
  </si>
  <si>
    <t>电影剧本梗概审查</t>
  </si>
  <si>
    <t>电影片审查</t>
  </si>
  <si>
    <t>中外合作摄制电影片审批</t>
  </si>
  <si>
    <t>省电影局（初审）</t>
  </si>
  <si>
    <t>建议本事项实施机关调整为“部分由省电影局初审”。</t>
  </si>
  <si>
    <t>境外人员参加电影制作审批</t>
  </si>
  <si>
    <t>举办中外电影展、国际电影节审批</t>
  </si>
  <si>
    <t>请省电影局对照国办发〔2022〕2号文核对“事项名称”。</t>
  </si>
  <si>
    <t>请省电影局对照国办发〔2022〕2号文规范“实施机关”内容。</t>
  </si>
  <si>
    <t>市住建局</t>
  </si>
  <si>
    <t>请省住建厅研究提出认领意见</t>
  </si>
  <si>
    <t>请省住建厅或者省军民融合办研究提出认领意见。</t>
  </si>
  <si>
    <t>建议有关部门将空白内容补充完整。</t>
  </si>
  <si>
    <t>拆除人民防空工程审批</t>
  </si>
  <si>
    <t>《中华人民共和国人民防空法》
《广东省人民政府关于调整实施一批省级权责清单事项的决定》（政府令第270号）</t>
  </si>
  <si>
    <t>请省人防办对照国办发〔2022〕2号文规范“省主管部门”、“事项名称”内容。</t>
  </si>
  <si>
    <t>请核对省主管部门名称。是否应为省交通运输厅。</t>
  </si>
  <si>
    <t>国防交通物资改变用途或报废处理审核</t>
  </si>
  <si>
    <t>《中华人民共和国国防交通法》</t>
  </si>
  <si>
    <t>调用储备的国防交通物资审批</t>
  </si>
  <si>
    <t>1.请核对省主管部门名称。是否应为省交通运输厅。
2.请对照国办发〔2022〕2号文规范“事项名称”内容。</t>
  </si>
  <si>
    <t>贯彻国防要求的民用运载工具及相关设备验收登记</t>
  </si>
  <si>
    <t>《民用运力国防动员条例》
《广东省海上民用船舶动员征用规定》（省政府令第72号）</t>
  </si>
  <si>
    <t>1.请核对省主管部门名称。是否应为省交通运输厅。
2.请对照国办发〔2022〕2号文规范“设定和实施依据”内容。</t>
  </si>
  <si>
    <t>对动员或征用的运载工具、设备进行重大改造审批</t>
  </si>
  <si>
    <t>《国防交通条例》
《广东省海上民用船舶动员征用规定》（省政府令第72号）</t>
  </si>
  <si>
    <t>各地级以上市城乡规划部门；县城乡规划部门；省级政府确定的镇政府</t>
  </si>
  <si>
    <t>《中华人民共和国港口法》
《中华人民共和国安全生产法》
《港口危险货物安全管理规定》（交通运输部令2017年第2号公布，交通运输部令2019年第34号修正）</t>
  </si>
</sst>
</file>

<file path=xl/styles.xml><?xml version="1.0" encoding="utf-8"?>
<styleSheet xmlns="http://schemas.openxmlformats.org/spreadsheetml/2006/main">
  <numFmts count="1">
    <numFmt numFmtId="0" formatCode="General"/>
  </numFmts>
  <fonts count="26">
    <font>
      <name val="宋体"/>
      <sz val="11"/>
    </font>
    <font>
      <name val="方正仿宋_GBK"/>
      <charset val="134"/>
      <sz val="22"/>
    </font>
    <font>
      <name val="宋体"/>
      <charset val="134"/>
      <sz val="11"/>
    </font>
    <font>
      <name val="方正仿宋_GBK"/>
      <charset val="134"/>
      <sz val="22"/>
      <color rgb="FF262626"/>
    </font>
    <font>
      <name val="宋体"/>
      <charset val="134"/>
      <sz val="11"/>
      <color rgb="FF262626"/>
    </font>
    <font>
      <name val="方正小标宋_GBK"/>
      <charset val="134"/>
      <sz val="36"/>
    </font>
    <font>
      <name val="方正仿宋_GBK"/>
      <b/>
      <charset val="134"/>
      <sz val="22"/>
      <color rgb="FF262626"/>
    </font>
    <font>
      <name val="方正仿宋_GBK"/>
      <b/>
      <charset val="134"/>
      <sz val="22"/>
    </font>
    <font>
      <name val="方正仿宋_GBK"/>
      <charset val="134"/>
      <sz val="20"/>
    </font>
    <font>
      <name val="宋体"/>
      <charset val="134"/>
      <sz val="16"/>
      <color rgb="FF262626"/>
    </font>
    <font>
      <name val="方正仿宋_GBK"/>
      <charset val="134"/>
      <sz val="22"/>
      <color rgb="FF000000"/>
    </font>
    <font>
      <name val="方正仿宋_GBK"/>
      <charset val="134"/>
      <sz val="18"/>
    </font>
    <font>
      <name val="方正仿宋_GBK"/>
      <charset val="134"/>
      <sz val="16"/>
    </font>
    <font>
      <name val="方正仿宋_GBK"/>
      <charset val="134"/>
      <sz val="16"/>
      <color rgb="FF262626"/>
    </font>
    <font>
      <name val="宋体"/>
      <charset val="134"/>
      <sz val="11"/>
      <color rgb="FF000000"/>
    </font>
    <font>
      <name val="宋体"/>
      <b/>
      <charset val="134"/>
      <sz val="26"/>
      <color rgb="FF000000"/>
    </font>
    <font>
      <name val="方正小标宋简体"/>
      <charset val="134"/>
      <sz val="36"/>
      <color rgb="FF000000"/>
    </font>
    <font>
      <name val="方正小标宋简体"/>
      <charset val="134"/>
      <sz val="26"/>
      <color rgb="FF000000"/>
    </font>
    <font>
      <name val="宋体"/>
      <b/>
      <charset val="134"/>
      <sz val="20"/>
      <color rgb="FF000000"/>
    </font>
    <font>
      <name val="黑体"/>
      <charset val="134"/>
      <sz val="26"/>
      <color rgb="FF000000"/>
    </font>
    <font>
      <name val="宋体"/>
      <charset val="134"/>
      <sz val="16"/>
      <color rgb="FF000000"/>
    </font>
    <font>
      <name val="宋体"/>
      <charset val="134"/>
      <sz val="22"/>
      <color rgb="FF000000"/>
    </font>
    <font>
      <name val="宋体"/>
      <charset val="134"/>
      <sz val="18"/>
      <color rgb="FF000000"/>
    </font>
    <font>
      <name val="宋体"/>
      <charset val="134"/>
      <sz val="22"/>
    </font>
    <font>
      <name val="宋体"/>
      <charset val="134"/>
      <sz val="22"/>
      <color rgb="FFFF0000"/>
    </font>
    <font>
      <name val="宋体"/>
      <charset val="134"/>
      <sz val="11"/>
      <color indexed="8"/>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25" fillId="0" borderId="0">
      <alignment vertical="bottom"/>
      <protection locked="0" hidden="0"/>
    </xf>
  </cellStyleXfs>
  <cellXfs count="74">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2" borderId="0" xfId="0" applyFont="1" applyFill="1">
      <alignment vertical="center"/>
    </xf>
    <xf numFmtId="0" fontId="4" fillId="2"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2"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2" borderId="0" xfId="0" applyFont="1" applyFill="1">
      <alignment vertical="center"/>
    </xf>
    <xf numFmtId="0" fontId="10" fillId="0" borderId="1" xfId="0" applyNumberFormat="1" applyFont="1" applyFill="1" applyBorder="1" applyAlignment="1">
      <alignment horizontal="center" vertical="center" wrapText="1"/>
    </xf>
    <xf numFmtId="0" fontId="3" fillId="2" borderId="0" xfId="0" applyFont="1" applyFill="1" applyAlignment="1">
      <alignment horizontal="left"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 fillId="0" borderId="1" xfId="1" applyFont="1" applyFill="1" applyBorder="1" applyAlignment="1">
      <alignment horizontal="center" vertical="center" wrapText="1"/>
    </xf>
    <xf numFmtId="0" fontId="12"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1" fillId="0" borderId="1" xfId="0" applyFont="1" applyBorder="1" applyAlignment="1">
      <alignment horizontal="center" vertical="center" wrapText="1"/>
    </xf>
    <xf numFmtId="0" fontId="14" fillId="2" borderId="0" xfId="0" applyFont="1" applyFill="1">
      <alignment vertical="center"/>
    </xf>
    <xf numFmtId="0" fontId="14" fillId="2" borderId="0" xfId="0" applyFont="1" applyFill="1" applyAlignment="1">
      <alignment horizontal="center" vertical="center"/>
    </xf>
    <xf numFmtId="0" fontId="14" fillId="2" borderId="0" xfId="0" applyFont="1" applyFill="1" applyAlignment="1">
      <alignment horizontal="left" vertical="center"/>
    </xf>
    <xf numFmtId="0" fontId="14" fillId="0" borderId="0" xfId="0" applyFont="1">
      <alignment vertical="center"/>
    </xf>
    <xf numFmtId="0" fontId="14" fillId="0" borderId="0" xfId="0" applyFont="1" applyAlignment="1">
      <alignment vertical="center" wrapText="1"/>
    </xf>
    <xf numFmtId="0" fontId="15" fillId="2" borderId="0" xfId="0" applyFont="1" applyFill="1">
      <alignment vertical="center"/>
    </xf>
    <xf numFmtId="0" fontId="16" fillId="2"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 xfId="0" applyFont="1" applyFill="1" applyBorder="1" applyAlignment="1">
      <alignment horizontal="left" vertical="center" wrapText="1"/>
    </xf>
    <xf numFmtId="0" fontId="17" fillId="0" borderId="3" xfId="0" applyFont="1" applyBorder="1" applyAlignment="1">
      <alignment horizontal="center" vertical="center" wrapText="1"/>
    </xf>
    <xf numFmtId="0" fontId="18" fillId="2" borderId="0" xfId="0" applyFont="1" applyFill="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3" borderId="0" xfId="0" applyFont="1" applyFill="1">
      <alignment vertical="center"/>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22"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0" fillId="0" borderId="0" xfId="0" applyFont="1">
      <alignment vertical="center"/>
    </xf>
    <xf numFmtId="0" fontId="21" fillId="0" borderId="1" xfId="0" applyFont="1" applyBorder="1" applyAlignment="1">
      <alignment vertical="center" wrapText="1"/>
    </xf>
    <xf numFmtId="0" fontId="21" fillId="0" borderId="1" xfId="0" applyFont="1" applyBorder="1">
      <alignment vertical="center"/>
    </xf>
    <xf numFmtId="0" fontId="20" fillId="2" borderId="0" xfId="0" applyFont="1" applyFill="1">
      <alignment vertical="center"/>
    </xf>
    <xf numFmtId="0" fontId="21" fillId="3"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1" fillId="2" borderId="1" xfId="0" applyFont="1" applyFill="1" applyBorder="1">
      <alignment vertical="center"/>
    </xf>
    <xf numFmtId="0" fontId="22" fillId="2" borderId="1" xfId="0" applyFont="1" applyFill="1" applyBorder="1" applyAlignment="1">
      <alignment horizontal="justify" vertical="center" wrapText="1"/>
    </xf>
    <xf numFmtId="0" fontId="20" fillId="2" borderId="0" xfId="0" applyFont="1" applyFill="1">
      <alignment vertical="center"/>
    </xf>
    <xf numFmtId="0" fontId="19" fillId="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0" borderId="0" xfId="0" applyFont="1" applyAlignment="1">
      <alignment horizontal="center" vertical="center" wrapText="1"/>
    </xf>
    <xf numFmtId="0" fontId="20" fillId="0" borderId="1" xfId="0" applyFont="1" applyBorder="1">
      <alignment vertical="center"/>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1" fillId="0" borderId="0" xfId="0" applyFont="1">
      <alignment vertical="center"/>
    </xf>
    <xf numFmtId="0" fontId="24" fillId="0" borderId="1" xfId="0" applyFont="1" applyBorder="1" applyAlignment="1">
      <alignment horizontal="left" vertical="center" wrapText="1"/>
    </xf>
    <xf numFmtId="0" fontId="21" fillId="2" borderId="1" xfId="0" applyFont="1" applyFill="1" applyBorder="1" applyAlignment="1">
      <alignment vertical="center" wrapText="1"/>
    </xf>
    <xf numFmtId="0" fontId="21" fillId="0" borderId="1" xfId="0" applyFont="1" applyBorder="1" applyAlignment="1">
      <alignment horizontal="left" vertical="top" wrapText="1"/>
    </xf>
    <xf numFmtId="0" fontId="21" fillId="0" borderId="1" xfId="0" applyFont="1" applyBorder="1" applyAlignment="1">
      <alignment horizontal="center" vertical="top" wrapText="1"/>
    </xf>
    <xf numFmtId="0" fontId="24" fillId="3"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1" fillId="0" borderId="1" xfId="0" applyFont="1" applyBorder="1" applyAlignment="1">
      <alignment horizontal="left" vertical="center"/>
    </xf>
    <xf numFmtId="0" fontId="24" fillId="0" borderId="1" xfId="0" applyFont="1" applyBorder="1" applyAlignment="1">
      <alignment horizontal="center" vertical="center" wrapText="1"/>
    </xf>
  </cellXfs>
  <cellStyles count="2">
    <cellStyle name="常规" xfId="0" builtinId="0"/>
    <cellStyle name="常规 2" xfId="1"/>
  </cellStyles>
  <dxfs count="0"/>
  <tableStyles defaultTableStyle="TableStyleMedium2" defaultPivotStyle="PivotStyleLight16" count="0"/>
</styleSheet>
</file>

<file path=xl/_rels/workbook.xml.rels><?xml version="1.0" encoding="UTF-8" standalone="yes"?>
<Relationships xmlns="http://schemas.openxmlformats.org/package/2006/relationships"><Relationship Id="rId1" Type="http://schemas.openxmlformats.org/officeDocument/2006/relationships/externalLink" Target="externalLinks/externalLink1.xml"/><Relationship Id="rId2" Type="http://schemas.openxmlformats.org/officeDocument/2006/relationships/externalLink" Target="externalLinks/externalLink2.xml"/><Relationship Id="rId3" Type="http://schemas.openxmlformats.org/officeDocument/2006/relationships/externalLink" Target="externalLinks/externalLink3.xml"/><Relationship Id="rId4" Type="http://schemas.openxmlformats.org/officeDocument/2006/relationships/externalLink" Target="externalLinks/externalLink4.xml"/><Relationship Id="rId5" Type="http://schemas.openxmlformats.org/officeDocument/2006/relationships/externalLink" Target="externalLinks/externalLink5.xml"/><Relationship Id="rId6" Type="http://schemas.openxmlformats.org/officeDocument/2006/relationships/externalLink" Target="externalLinks/externalLink6.xml"/><Relationship Id="rId7" Type="http://schemas.openxmlformats.org/officeDocument/2006/relationships/externalLink" Target="externalLinks/externalLink7.xml"/><Relationship Id="rId8" Type="http://schemas.openxmlformats.org/officeDocument/2006/relationships/externalLink" Target="externalLinks/externalLink8.xml"/><Relationship Id="rId9" Type="http://schemas.openxmlformats.org/officeDocument/2006/relationships/worksheet" Target="worksheets/sheet1.xml"/><Relationship Id="rId10" Type="http://schemas.openxmlformats.org/officeDocument/2006/relationships/worksheet" Target="worksheets/sheet2.xml"/><Relationship Id="rId11" Type="http://www.wps.cn/officeDocument/2020/cellImage" Target="cellimages.xml"/><Relationship Id="rId12" Type="http://schemas.openxmlformats.org/officeDocument/2006/relationships/sharedStrings" Target="sharedStrings.xml"/><Relationship Id="rId13" Type="http://schemas.openxmlformats.org/officeDocument/2006/relationships/styles" Target="styles.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125.1.51/&#65288;&#24066;&#20844;&#23433;&#23616;&#65289;&#38468;&#2021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125.1.51/&#65288;&#24066;&#33258;&#28982;&#36164;&#28304;&#23616;&#22635;&#25253;7.18&#65289;&#38468;&#34920;1&#65288;&#25105;&#30465;&#23454;&#26045;&#30340;&#20013;&#22830;&#23618;&#38754;&#35774;&#23450;&#30340;&#34892;&#25919;&#35768;&#21487;&#20107;&#39033;&#34920;&#65288;&#31295;7.18&#65289;&#65288;2022&#24180;&#2925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9.125.1.51/&#65288;&#20132;&#36890;&#31649;&#29702;&#23616;&#65289;&#38468;&#34920;1&#160;&#25105;&#30465;&#23454;&#26045;&#30340;&#20013;&#22830;&#23618;&#38754;&#35774;&#23450;&#30340;&#34892;&#25919;&#35768;&#21487;&#20107;&#39033;&#34920;&#65288;&#31295;7.18&#65289;&#65288;2022&#24180;&#29256;&#65289;-&#27743;&#38376;&#24066;&#20132;&#36890;&#36816;&#36755;&#236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9.125.1.51/(&#27743;&#38376;&#28023;&#20107;&#23616;)&#38468;&#20214;1&#24191;&#19996;&#30465;&#23454;&#26045;&#30340;&#20013;&#22830;&#23618;&#38754;&#35774;&#23450;&#30340;&#34892;&#25919;&#35768;&#21487;&#20107;&#39033;&#34920;&#65288;&#31295;&#65289;&#65288;2022&#24180;&#29256;&#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9.125.1.51/&#65288;&#24066;&#25991;&#24191;&#26053;&#20307;&#23616;&#65289;&#38468;&#34920;1&#65288;&#25105;&#30465;&#23454;&#26045;&#30340;&#20013;&#22830;&#23618;&#38754;&#35774;&#23450;&#30340;&#34892;&#25919;&#35768;&#21487;&#20107;&#39033;&#34920;&#65288;&#31295;7.18&#65289;&#65288;2022&#24180;&#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9.125.1.51/&#38468;&#34920;1&#65306;&#65288;&#25105;&#30465;&#23454;&#26045;&#30340;&#20013;&#22830;&#23618;&#38754;&#35774;&#23450;&#30340;&#34892;&#25919;&#35768;&#21487;&#20107;&#39033;&#34920;&#65288;&#31295;&#65289;&#65288;2022&#24180;&#29256;&#65289;&#65288;&#24066;&#24066;&#22330;&#30417;&#31649;&#23616;&#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9.125.1.51/&#38468;&#34920;1&#65306;&#65288;&#25105;&#30465;&#23454;&#26045;&#30340;&#20013;&#22830;&#23618;&#38754;&#35774;&#23450;&#30340;&#34892;&#25919;&#35768;&#21487;&#20107;&#39033;&#34920;&#65288;&#31295;&#65289;&#65288;2022&#24180;&#29256;&#65289;&#65288;&#24066;&#24066;&#22330;&#30417;&#31649;&#23616;&#6528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9.125.1.51/&#65288;&#24066;&#20303;&#24314;&#65289;&#38468;&#34920;1&#65288;&#25105;&#30465;&#23454;&#26045;&#30340;&#20013;&#22830;&#23618;&#38754;&#35774;&#23450;&#30340;&#34892;&#25919;&#35768;&#21487;&#20107;&#39033;&#34920;&#65288;&#31295;&#65289;&#65288;2022&#24180;&#29256;&#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全部"/>
    </sheetNames>
    <sheetDataSet>
      <sheetData sheetId="0">
        <row r="3">
          <cell r="D3" t="str">
            <v>固定资产投资项目核准（含国发〔2016〕72号文件规定的外商投资项目）</v>
          </cell>
          <cell r="E3" t="str">
            <v>省政府（由省发展改革委、省工业和信息化厅承办，部分已委托各地级以上市工业和信息化部门、广东自由贸易试验区各片区管委会、汕头华侨经济文化合作试验区管委会实施）；各地级以上市政府（由市发展改革部门、工业和信息化厅承办）；县级政府（由县级发展改革部门、工业和信息化部门承办）</v>
          </cell>
          <cell r="F3" t="str">
            <v>《企业投资项目核准和备案管理条例》
《国务院关于发布政府核准的投资项目目录（2016年本）的通知》（国发〔2016〕72号）
《企业投资项目核准和备案管理办法》（国家发展改革委令第2号）
《外商投资核准和备案管理办法》（国家发展改革委第12号令）
《中国（广东）自由贸易试验区各片区管委会实施的第一批省级管理事项目录》（省政府令第214号）
《广东省人民政府关于调整实施一批省级权责清单事项的决定》（省政府令第270号）
《广东省人民政府关于将一批省级行政职权调整由汕头华侨经济文化合作试验区实施的决定》（省政</v>
          </cell>
          <cell r="I3" t="str">
            <v>如“是否在我市实施”栏填写了填写了“否”，则需要补充不在我市实施的理由。</v>
          </cell>
        </row>
        <row r="4">
          <cell r="D4" t="str">
            <v>固定资产投资项目节能审查</v>
          </cell>
          <cell r="E4" t="str">
            <v>省能源局；各地级以上市节能审查机关</v>
          </cell>
          <cell r="F4" t="str">
            <v>《中华人民共和国节约能源法》
《固定资产投资项目节能审查办法》（国家发展改革委令2016年第44号)
《广东省固定资产投资项目节能审查实施办法》（粤发改资环〔2018〕268号）</v>
          </cell>
        </row>
        <row r="5">
          <cell r="D5" t="str">
            <v>高等学校和其他高等教育机构筹设审批</v>
          </cell>
          <cell r="E5" t="str">
            <v>省政府（由省教育厅承办）</v>
          </cell>
          <cell r="F5" t="str">
            <v>《中华人民共和国民办教育促进法》
《中华人民共和国中外合作办学条例》
《普通高等学校设置暂行条例》</v>
          </cell>
        </row>
        <row r="6">
          <cell r="D6" t="str">
            <v>高等学校和其他高等教育机构设置审批</v>
          </cell>
          <cell r="E6" t="str">
            <v>省政府（由省教育厅承办）；省教育厅</v>
          </cell>
          <cell r="F6" t="str">
            <v>《中华人民共和国高等教育法》
《中华人民共和国民办教育促进法》
《中华人民共和国中外合作办学条例》</v>
          </cell>
        </row>
        <row r="7">
          <cell r="D7" t="str">
            <v>民办、中外合作开办中等及以下学校及其他教育机构筹设审批</v>
          </cell>
          <cell r="E7" t="str">
            <v>省教育厅；各地级以上市教育部门；县级教育部门</v>
          </cell>
          <cell r="F7" t="str">
            <v>《中华人民共和国民办教育促进法》
《中华人民共和国中外合作办学条例》
《国务院关于当前发展学前教育的若干意见》（国发〔2010〕41号）</v>
          </cell>
        </row>
        <row r="8">
          <cell r="D8" t="str">
            <v>中等及以下学校和其他教育机构设置审批</v>
          </cell>
          <cell r="E8" t="str">
            <v>省教育厅；各地级以上市教育部门；县级教育部门</v>
          </cell>
          <cell r="F8" t="str">
            <v>《中华人民共和国教育法》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国务院办公厅印发〈关于进一步减轻义务教育阶段学生作业负担和校外培训负担的意见〉的通知》（中办发〔2021〕40号）
《国务院办公厅关于规范校外培训机构发展的意见》（国办发〔2018〕80号）</v>
          </cell>
        </row>
        <row r="9">
          <cell r="D9" t="str">
            <v>开办外籍人员子女学校审批</v>
          </cell>
          <cell r="E9" t="str">
            <v>省教育厅（已委托广州、深圳市教育部门实施）</v>
          </cell>
          <cell r="F9" t="str">
            <v>《国务院对确需保留的行政审批项目设定行政许可的决定》
《广东省人民政府关于将一批省级行政职权事项调整由广州、深圳市实施的决定》（省政府令第241号）
《中国（广东）自由贸易试验区各片区管委会实施的第一批省级管理事项目录》（省政府令第214号）</v>
          </cell>
        </row>
        <row r="10">
          <cell r="D10" t="str">
            <v>中外、内地与港澳、大陆与台湾合作办学项目审批</v>
          </cell>
          <cell r="E10" t="str">
            <v>省教育厅</v>
          </cell>
          <cell r="F10" t="str">
            <v>《中华人民共和国中外合作办学条例》
《中华人民共和国中外合作办学条例实施办法》（教育部令第20号）</v>
          </cell>
        </row>
        <row r="11">
          <cell r="D11" t="str">
            <v>高等学校和其他高等教育机构章程核准</v>
          </cell>
          <cell r="E11" t="str">
            <v>省教育厅</v>
          </cell>
          <cell r="F11" t="str">
            <v>《中华人民共和国高等教育法》
《高等学校章程制定暂行办法》（教育部令第31号）</v>
          </cell>
        </row>
        <row r="12">
          <cell r="D12" t="str">
            <v>学位授权审核</v>
          </cell>
          <cell r="E12" t="str">
            <v>省学位委员会（由省教育厅承办）</v>
          </cell>
          <cell r="F12" t="str">
            <v>《中华人民共和国学位条例》
《关于下放学士学位授予单位审批权的通知》（学位〔1999〕3号）
《博士硕士学位授权审核办法》（学位〔2017〕9号）
《学士学位授权与授予管理办法》（学位〔2019〕20号）</v>
          </cell>
        </row>
        <row r="13">
          <cell r="D13" t="str">
            <v>从事文艺、体育等专业训练的社会组织自行实施义务教育审批</v>
          </cell>
          <cell r="E13" t="str">
            <v>县级教育部门</v>
          </cell>
          <cell r="F13" t="str">
            <v>《中华人民共和国义务教育法》</v>
          </cell>
        </row>
        <row r="14">
          <cell r="D14" t="str">
            <v>中小学课程教材审定</v>
          </cell>
          <cell r="E14" t="str">
            <v>省教育厅</v>
          </cell>
          <cell r="F14" t="str">
            <v>《中华人民共和国义务教育法》
《出版管理条例》
《中小学教材管理办法》（教材〔2019〕3号）</v>
          </cell>
        </row>
        <row r="15">
          <cell r="D15" t="str">
            <v>中小学教学地图审定</v>
          </cell>
          <cell r="E15" t="str">
            <v>省教育厅会同省自然资源厅</v>
          </cell>
          <cell r="F15" t="str">
            <v>《地图管理条例》</v>
          </cell>
        </row>
        <row r="16">
          <cell r="D16" t="str">
            <v>校车使用许可</v>
          </cell>
          <cell r="E16" t="str">
            <v>各地级以上市政府（由教育部门会同公安机关、交通运输部门承办）；县级政府（由教育部门会同公安机关、交通运输部门承办）</v>
          </cell>
          <cell r="F16" t="str">
            <v>《校车安全管理条例》</v>
          </cell>
        </row>
        <row r="17">
          <cell r="D17" t="str">
            <v>教师资格认定</v>
          </cell>
          <cell r="E17" t="str">
            <v>省教育厅；各地级以上市教育部门；县级教育部门</v>
          </cell>
          <cell r="F17" t="str">
            <v>《中华人民共和国教师法》
《教师资格条例》
《国家职业资格目录（2021年版）》</v>
          </cell>
        </row>
        <row r="18">
          <cell r="D18" t="str">
            <v>适龄儿童、少年因身体状况需要延缓入学或者休学审批</v>
          </cell>
          <cell r="E18" t="str">
            <v>县级教育部门；乡镇政府</v>
          </cell>
          <cell r="F18" t="str">
            <v>《中华人民共和国义务教育法》</v>
          </cell>
        </row>
        <row r="19">
          <cell r="D19" t="str">
            <v>实验动物生产、使用许可</v>
          </cell>
          <cell r="E19" t="str">
            <v>省科技厅</v>
          </cell>
          <cell r="F19" t="str">
            <v>《实验动物管理条例》
《实验动物质量管理办法》（国科发财字〔1997〕593号）
《实验动物许可证管理办法（试行）》（国科发财字〔2001〕545号）
《广东省实验动物管理条例》</v>
          </cell>
        </row>
        <row r="20">
          <cell r="D20" t="str">
            <v>外国人来华工作许可</v>
          </cell>
          <cell r="E20" t="str">
            <v>各地级以上市科技部门</v>
          </cell>
          <cell r="F20" t="str">
            <v>《中华人民共和国出境入境管理法》
《中央编办关于外国人来华工作许可职责分工的通知》（中央编办发〔2018〕97号）
《国家外国专家局关于印发外国人来华工作许可服务指南（暂行）的通知》（外专发〔2017〕36号）
《广东省人民政府关于调整实施一批省级权责清单事项的决定》（省政府令第270号）
《广东省机构编制委员会办公室 广东省人力资源和社会保障厅关于整合外国人来华工作许可事项的通知》（粤机编办发〔2016〕164号）</v>
          </cell>
        </row>
        <row r="21">
          <cell r="D21" t="str">
            <v>第二、三类和含磷硫氟的第四类监控化学品生产特别许可</v>
          </cell>
          <cell r="E21" t="str">
            <v>省工业和信息化厅</v>
          </cell>
          <cell r="F21" t="str">
            <v>《中华人民共和国监控化学品管理条例》
《国务院关于深化“证照分离”改革进一步激发市场主体发展活力的通知》（国发〔2021〕7号）
《&lt;中华人民共和国监控化学品管理条例&gt;实施细则》
《工业和信息化部关于深化“证照分离”改革的通告》（工信部政法函〔2021〕159号）</v>
          </cell>
        </row>
        <row r="22">
          <cell r="D22" t="str">
            <v>第二、三类和含磷硫氟的第四类监控化学品生产设施建设审批</v>
          </cell>
          <cell r="E22" t="str">
            <v>省工业和信息化厅（初审，已委托各地级以上市工业和信息化部门实施）</v>
          </cell>
          <cell r="F22" t="str">
            <v>《中华人民共和国监控化学品管理条例》
《&lt;中华人民共和国监控化学品管理条例&gt;实施细则》
《广东省人民政府关于调整实施一批省级权责清单事项的决定》（省政府令第270号）</v>
          </cell>
        </row>
        <row r="23">
          <cell r="D23" t="str">
            <v>第二、三类和含磷硫氟的第四类监控化学品生产设施竣工验收</v>
          </cell>
          <cell r="E23" t="str">
            <v>省工业和信息化厅（初审）</v>
          </cell>
          <cell r="F23" t="str">
            <v>《中华人民共和国监控化学品管理条例》
《&lt;中华人民共和国监控化学品管理条例&gt;实施细则》</v>
          </cell>
        </row>
        <row r="24">
          <cell r="D24" t="str">
            <v>第二类监控化学品经营许可</v>
          </cell>
          <cell r="E24" t="str">
            <v>省工业和信息化厅（已委托各地级以上市工业和信息化部门实施）</v>
          </cell>
          <cell r="F24" t="str">
            <v>《中华人民共和国监控化学品管理条例》 
《&lt;中华人民共和国监控化学品管理条例&gt;实施细则》（工业和信息化部令第48号）
《广东省人民政府关于调整实施一批省级权责清单事项的决定》（省政府令第270号）</v>
          </cell>
        </row>
        <row r="25">
          <cell r="D25" t="str">
            <v>第一、二类监控化学品使用许可</v>
          </cell>
          <cell r="E25" t="str">
            <v>省工业和信息化厅（已委托各地级以上市工业和信息化部门实施）</v>
          </cell>
          <cell r="F25" t="str">
            <v>《中华人民共和国监控化学品管理条例》 
《&lt;中华人民共和国监控化学品管理条例&gt;实施细则》  
《广东省人民政府关于调整实施一批省级权责清单事项的决定》（省政府令第270号）</v>
          </cell>
        </row>
        <row r="26">
          <cell r="D26" t="str">
            <v>变质或者过期失效监控化学品处理方案审批</v>
          </cell>
          <cell r="E26" t="str">
            <v>省工业和信息化厅（已委托各地级以上市工业和信息化部门实施）</v>
          </cell>
          <cell r="F26" t="str">
            <v>《中华人民共和国监控化学品管理条例》
《广东省人民政府关于调整实施一批省级权责清单事项的决定》（省政府令第270号）</v>
          </cell>
        </row>
        <row r="27">
          <cell r="D27" t="str">
            <v>民用爆炸物品安全生产许可</v>
          </cell>
          <cell r="E27" t="str">
            <v>省工业和信息化厅（部分已委托各地级以上市工业和信息化部门实施）</v>
          </cell>
          <cell r="F27" t="str">
            <v>《安全生产许可证条例》
《民用爆炸物品安全管理条例》
《国务院关于取消和下放一批行政审批项目的决定》（国发〔2014〕5号）
《民用爆炸物品安全生产许可实施办法》《广东省人民政府关于调整实施一批省级权责清单事项的决定》（省政府令第270号）</v>
          </cell>
        </row>
        <row r="28">
          <cell r="D28" t="str">
            <v>民用爆炸物品销售许可</v>
          </cell>
          <cell r="E28" t="str">
            <v>省工业和信息化厅（已委托各地级以上市工业和信息化部门实施）</v>
          </cell>
          <cell r="F28" t="str">
            <v>《民用爆炸物品安全管理条例》
《民用爆炸物品销售许可实施办法》
《广东省人民政府关于调整实施一批省级权责清单事项的决定》（省政府令第270号）</v>
          </cell>
        </row>
        <row r="29">
          <cell r="D29" t="str">
            <v>稀土矿山开发、稀土冶炼分离和深加工项目核准</v>
          </cell>
          <cell r="E29" t="str">
            <v>省政府（由省发展改革委、省工业和信息化厅承办；部分已委托各地级以上市政府、广东自由贸易试验区各片区管委会、汕头华侨经济文化合作试验区管委会实施）</v>
          </cell>
          <cell r="F29" t="str">
            <v>《企业投资项目核准和备案管理条例》
《国务院关于发布政府核准的投资项目目录（2016年本）的通知》（国发〔2016〕72号）
《广东省人民政府关于发布&lt;广东省政府核准的投资项目目录(2017年本)&gt;的通知》（粤府〔2017〕113号）</v>
          </cell>
        </row>
        <row r="30">
          <cell r="D30" t="str">
            <v>食盐定点生产企业审批</v>
          </cell>
          <cell r="E30" t="str">
            <v>省市场监管局</v>
          </cell>
          <cell r="F30" t="str">
            <v>《食盐专营办法》
《关于印发广东省食盐监管体制改革方案的通知》（粤机编办发〔2017〕44号）</v>
          </cell>
        </row>
        <row r="31">
          <cell r="D31" t="str">
            <v>食盐定点批发企业审批</v>
          </cell>
          <cell r="E31" t="str">
            <v>省市场监管局</v>
          </cell>
          <cell r="F31" t="str">
            <v>《食盐专营办法》
《关于印发广东省食盐监管体制改革方案的通知》（粤机编办发〔2017〕44号）</v>
          </cell>
        </row>
        <row r="32">
          <cell r="D32" t="str">
            <v>设立互联网域名注册服务机构审批</v>
          </cell>
          <cell r="E32" t="str">
            <v>省通信管理局</v>
          </cell>
          <cell r="F32" t="str">
            <v>《国务院对确需保留的行政审批项目设定行政许可的决定》</v>
          </cell>
        </row>
        <row r="33">
          <cell r="D33" t="str">
            <v>电信业务经营许可</v>
          </cell>
          <cell r="E33" t="str">
            <v>省通信管理局</v>
          </cell>
          <cell r="F33" t="str">
            <v>《中华人民共和国电信条例》</v>
          </cell>
        </row>
        <row r="34">
          <cell r="D34" t="str">
            <v>非经营性互联网信息服务核准</v>
          </cell>
          <cell r="E34" t="str">
            <v>省通信管理局</v>
          </cell>
          <cell r="F34" t="str">
            <v>《互联网信息服务管理办法》</v>
          </cell>
        </row>
        <row r="35">
          <cell r="D35" t="str">
            <v>电信网码号资源使用和调整审批</v>
          </cell>
          <cell r="E35" t="str">
            <v>省通信管理局</v>
          </cell>
          <cell r="F35" t="str">
            <v>《中华人民共和国电信条例》
《电信网码号资源管理办法》（信息产业部令第28号）</v>
          </cell>
        </row>
        <row r="36">
          <cell r="D36" t="str">
            <v>无线电频率使用许可</v>
          </cell>
          <cell r="E36" t="str">
            <v>省工业和信息化厅（部分已委托各地级以上市工业和信息化部门实施）</v>
          </cell>
          <cell r="F36"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37">
          <cell r="D37" t="str">
            <v>无线电台（站）设置、使用许可</v>
          </cell>
          <cell r="E37" t="str">
            <v>省工业和信息化厅（已委托各地级以上市工业和信息化部门实施）</v>
          </cell>
          <cell r="F37"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38">
          <cell r="D38" t="str">
            <v>无线电台识别码核发</v>
          </cell>
          <cell r="E38" t="str">
            <v>省工业和信息化厅（已委托各地级以上市工业和信息化部门实施）</v>
          </cell>
          <cell r="F38"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39">
          <cell r="D39" t="str">
            <v>未取得型号核准的无线电发射设备进关核准</v>
          </cell>
          <cell r="E39" t="str">
            <v>省工业和信息化厅（已委托各地级以上市工业和信息化部门实施）</v>
          </cell>
          <cell r="F39" t="str">
            <v>《中华人民共和国无线电管理条例》
《广东省人民政府关于调整实施一批省级权责清单事项的决定》（省政府令第270号）</v>
          </cell>
        </row>
        <row r="40">
          <cell r="D40" t="str">
            <v>甘草、麻黄草收购许可</v>
          </cell>
          <cell r="E40" t="str">
            <v>省工业和信息化厅</v>
          </cell>
          <cell r="F40" t="str">
            <v>《国务院关于禁止采集和销售发菜制止滥挖甘草和麻黄草有关问题的通知》（国发〔2000〕13号）
《国务院关于第三批取消和调整行政审批项目的决定》                                                        
《国家发展改革委关于调整甘草和麻黄草专营、许可证管理工作的通知》</v>
          </cell>
        </row>
        <row r="41">
          <cell r="D41" t="str">
            <v>通信工程施工企业主要负责人、项目负责人和专职安全生产管理人员安全生产考核</v>
          </cell>
          <cell r="E41" t="str">
            <v>省通信管理局</v>
          </cell>
          <cell r="F41" t="str">
            <v>《中华人民共和国安全生产法》
《建设工程安全生产管理条例》
《通信工程施工企业主要负责人 项目负责人和专职安全生产管理人员安全生产考核管理规定》（工信部通信〔2016〕255号）</v>
          </cell>
        </row>
        <row r="42">
          <cell r="D42" t="str">
            <v>公务用枪及枪支主要零部件、弹药配备许可</v>
          </cell>
          <cell r="E42" t="str">
            <v>省公安厅</v>
          </cell>
          <cell r="F42" t="str">
            <v>《中华人民共和国枪支管理法》</v>
          </cell>
          <cell r="G42" t="str">
            <v>否</v>
          </cell>
          <cell r="H42" t="str">
            <v>省公安厅</v>
          </cell>
          <cell r="I42" t="str">
            <v>该事项由省公安厅审批许可</v>
          </cell>
        </row>
        <row r="43">
          <cell r="D43" t="str">
            <v>公务用枪持枪许可</v>
          </cell>
          <cell r="E43" t="str">
            <v>省公安厅</v>
          </cell>
          <cell r="F43" t="str">
            <v>《中华人民共和国枪支管理法》</v>
          </cell>
          <cell r="G43" t="str">
            <v>否</v>
          </cell>
          <cell r="H43" t="str">
            <v>省公安厅</v>
          </cell>
          <cell r="I43" t="str">
            <v>该事项由省公安厅审批许可</v>
          </cell>
        </row>
        <row r="44">
          <cell r="D44" t="str">
            <v>民用枪支及枪支主要零部件、弹药配置许可</v>
          </cell>
          <cell r="E44" t="str">
            <v>省公安厅；县级公安机关</v>
          </cell>
          <cell r="F44" t="str">
            <v>《中华人民共和国枪支管理法》</v>
          </cell>
          <cell r="G44" t="str">
            <v>是</v>
          </cell>
          <cell r="H44" t="str">
            <v>江门市公安局治安支队</v>
          </cell>
        </row>
        <row r="45">
          <cell r="D45" t="str">
            <v>民用枪支持枪许可</v>
          </cell>
          <cell r="E45" t="str">
            <v>省公安厅；各地级以上市公安机关</v>
          </cell>
          <cell r="F45" t="str">
            <v>《中华人民共和国枪支管理法》</v>
          </cell>
          <cell r="G45" t="str">
            <v>是</v>
          </cell>
          <cell r="H45" t="str">
            <v>江门市公安局治安支队和各县级公安机关治安大队</v>
          </cell>
        </row>
        <row r="46">
          <cell r="D46" t="str">
            <v>民用枪支及枪支主要零部件、弹药配售许可</v>
          </cell>
          <cell r="E46" t="str">
            <v>省公安厅</v>
          </cell>
          <cell r="F46" t="str">
            <v>《中华人民共和国枪支管理法》</v>
          </cell>
          <cell r="G46" t="str">
            <v>否</v>
          </cell>
          <cell r="H46" t="str">
            <v>省公安厅</v>
          </cell>
          <cell r="I46" t="str">
            <v>该事项由省公安厅审批许可</v>
          </cell>
        </row>
        <row r="47">
          <cell r="D47" t="str">
            <v>枪支及枪支主要零部件、弹药运输许可</v>
          </cell>
          <cell r="E47" t="str">
            <v>省公安厅；各地级以上市公安机关</v>
          </cell>
          <cell r="F47" t="str">
            <v>《中华人民共和国枪支管理法》</v>
          </cell>
          <cell r="G47" t="str">
            <v>是</v>
          </cell>
          <cell r="H47" t="str">
            <v>省公安厅（跨地区运输）；江门市公安局治安支队（地区内运输）</v>
          </cell>
        </row>
        <row r="48">
          <cell r="D48" t="str">
            <v>射击竞技体育运动枪支及枪支主要零部件、弹药携运许可</v>
          </cell>
          <cell r="E48" t="str">
            <v>省公安厅；各地级以上市公安机关</v>
          </cell>
          <cell r="F48" t="str">
            <v>《中华人民共和国枪支管理法》
《射击竞技体育运动枪支管理办法》(体育总局、公安部令第12号)</v>
          </cell>
          <cell r="G48" t="str">
            <v>是</v>
          </cell>
          <cell r="H48" t="str">
            <v>省公安厅；江门市公安局治安支队</v>
          </cell>
        </row>
        <row r="49">
          <cell r="D49" t="str">
            <v>营业性射击场设立许可</v>
          </cell>
          <cell r="E49" t="str">
            <v>省公安厅</v>
          </cell>
          <cell r="F49" t="str">
            <v>《中华人民共和国枪支管理法》</v>
          </cell>
          <cell r="G49" t="str">
            <v>否</v>
          </cell>
          <cell r="H49" t="str">
            <v>省公安厅</v>
          </cell>
          <cell r="I49" t="str">
            <v>该事项由省公安厅审批许可</v>
          </cell>
        </row>
        <row r="50">
          <cell r="D50" t="str">
            <v>弩的制造、销售、购置、进口、运输许可</v>
          </cell>
          <cell r="E50" t="str">
            <v>省公安厅</v>
          </cell>
          <cell r="F50" t="str">
            <v>《国务院对确需保留的行政审批项目设定行政许可的决定》</v>
          </cell>
          <cell r="G50" t="str">
            <v>否</v>
          </cell>
          <cell r="H50" t="str">
            <v>省公安厅</v>
          </cell>
          <cell r="I50" t="str">
            <v>该事项由省公安厅审批许可</v>
          </cell>
        </row>
        <row r="51">
          <cell r="D51" t="str">
            <v>举行集会游行示威许可</v>
          </cell>
          <cell r="E51" t="str">
            <v>省公安厅；各地级以上市公安机关；县级公安机关</v>
          </cell>
          <cell r="F51" t="str">
            <v>《中华人民共和国集会游行示威法》
《中华人民共和国集会游行示威法实施条例》</v>
          </cell>
          <cell r="G51" t="str">
            <v>是</v>
          </cell>
          <cell r="H51" t="str">
            <v>江门市公安局治安支队和各县级公安机关治安大队</v>
          </cell>
        </row>
        <row r="52">
          <cell r="D52" t="str">
            <v>大型群众性活动安全许可</v>
          </cell>
          <cell r="E52" t="str">
            <v>各地级以上市公安机关；县级公安机关</v>
          </cell>
          <cell r="F52" t="str">
            <v>《中华人民共和国消防法》
《大型群众性活动安全管理条例》</v>
          </cell>
          <cell r="G52" t="str">
            <v>是</v>
          </cell>
          <cell r="H52" t="str">
            <v>江门市公安局治安支队和各县级公安机关治安大队</v>
          </cell>
        </row>
        <row r="53">
          <cell r="D53" t="str">
            <v>公章刻制业特种行业许可</v>
          </cell>
          <cell r="E53" t="str">
            <v>县级公安机关</v>
          </cell>
          <cell r="F53" t="str">
            <v>《印铸刻字业暂行管理规则》
《国务院对确需保留的行政审批项目设定行政许可的决定》
《公安部关于深化娱乐服务场所和特种行业治安管理改革进一步依法加强事中事后监管的工作意见》(公治〔2017〕529号〕</v>
          </cell>
          <cell r="G53" t="str">
            <v>是</v>
          </cell>
          <cell r="H53" t="str">
            <v>江门各县级公安机关治安大队</v>
          </cell>
        </row>
        <row r="54">
          <cell r="D54" t="str">
            <v>旅馆业特种行业许可</v>
          </cell>
          <cell r="E54" t="str">
            <v>县级公安机关</v>
          </cell>
          <cell r="F54" t="str">
            <v>《旅馆业治安管理办法》
《国务院对确需保留的行政审批项目设定行政许可的决定》
《公安部关于深化娱乐服务场所和特种行业治安管理改革进一步依法加强事中事后监管的工作意见》(公治〔2017〕529号)</v>
          </cell>
          <cell r="G54" t="str">
            <v>是</v>
          </cell>
          <cell r="H54" t="str">
            <v>江门各县级公安机关治安大队</v>
          </cell>
        </row>
        <row r="55">
          <cell r="D55" t="str">
            <v>保安服务公司设立及法定代表人变更许可</v>
          </cell>
          <cell r="E55" t="str">
            <v>省公安厅（已委托各地级以上市公安机关实施，由各地级以上市公安机关初审）</v>
          </cell>
          <cell r="F55" t="str">
            <v>《保安服务管理条例》
《保安守护押运公司管理规定》(公通字〔2017〕13号)
《广东省人民政府关于调整实施一批省级权责清单事项的决定》（省政府令第270号）</v>
          </cell>
          <cell r="G55" t="str">
            <v>是</v>
          </cell>
          <cell r="H55" t="str">
            <v>江门市公安局治安支队</v>
          </cell>
        </row>
        <row r="56">
          <cell r="D56" t="str">
            <v>保安员证核发</v>
          </cell>
          <cell r="E56" t="str">
            <v>各地级以上市公安机关</v>
          </cell>
          <cell r="F56" t="str">
            <v>《保安服务管理条例》
《国家职业资格目录(2021年版)》</v>
          </cell>
          <cell r="G56" t="str">
            <v>是</v>
          </cell>
          <cell r="H56" t="str">
            <v>江门市公安局治安支队</v>
          </cell>
        </row>
        <row r="57">
          <cell r="D57" t="str">
            <v>互联网上网服务营业场所信息网络安全审核</v>
          </cell>
          <cell r="E57" t="str">
            <v>县级公安机关</v>
          </cell>
          <cell r="F57" t="str">
            <v>《互联网上网服务营业场所管理条例》</v>
          </cell>
          <cell r="G57" t="str">
            <v>否</v>
          </cell>
          <cell r="H57" t="str">
            <v>无</v>
          </cell>
          <cell r="I57" t="str">
            <v>已取消该行政许可事许，改为承诺制</v>
          </cell>
        </row>
        <row r="58">
          <cell r="D58" t="str">
            <v>举办焰火晚会及其他大型焰火燃放活动许可</v>
          </cell>
          <cell r="E58" t="str">
            <v>各地级以上市公安机关；县级公安机关</v>
          </cell>
          <cell r="F58" t="str">
            <v>《烟花爆竹安全管理条例》
《公安部办公厅关于贯彻执行〈大型焰火燃放作业人员资格条件及管理〉和〈大型焰火燃放作业单位资质条件及管理〉有关事项的通知》(公治〔2010〕592号)</v>
          </cell>
          <cell r="G58" t="str">
            <v>是</v>
          </cell>
          <cell r="H58" t="str">
            <v>江门市公安局治安支队和各县级公安机关治安大队</v>
          </cell>
        </row>
        <row r="59">
          <cell r="D59" t="str">
            <v>烟花爆竹道路运输许可</v>
          </cell>
          <cell r="E59" t="str">
            <v>县级公安机关(运达地或者启运地)</v>
          </cell>
          <cell r="F59" t="str">
            <v>《烟花爆竹安全管理条例》
《关于优化烟花爆竹道路运输许可审批进一步深化烟花爆竹“放管服”改革工作的通知》(公治安明发〔2019〕218号)</v>
          </cell>
          <cell r="G59" t="str">
            <v>是</v>
          </cell>
          <cell r="H59" t="str">
            <v>县级公安机关治安大队(运达地或者启运地)</v>
          </cell>
        </row>
        <row r="60">
          <cell r="D60" t="str">
            <v>民用爆炸物品购买许可</v>
          </cell>
          <cell r="E60" t="str">
            <v>县级公安机关</v>
          </cell>
          <cell r="F60" t="str">
            <v>《民用爆炸物品安全管理条例》</v>
          </cell>
          <cell r="G60" t="str">
            <v>是</v>
          </cell>
          <cell r="H60" t="str">
            <v>各县级公安机关治安大队</v>
          </cell>
        </row>
        <row r="61">
          <cell r="D61" t="str">
            <v>民用爆炸物品运输许可</v>
          </cell>
          <cell r="E61" t="str">
            <v>县级公安机关(运达地)</v>
          </cell>
          <cell r="F61" t="str">
            <v>《民用爆炸物品安全管理条例》</v>
          </cell>
          <cell r="G61" t="str">
            <v>是</v>
          </cell>
          <cell r="H61" t="str">
            <v>各县级公安机关治安大队(运达地)</v>
          </cell>
        </row>
        <row r="62">
          <cell r="D62" t="str">
            <v>爆破作业单位许可</v>
          </cell>
          <cell r="E62" t="str">
            <v>省公安厅（已委托各地级以上市公安机关实施）；各地级以上市公安机关</v>
          </cell>
          <cell r="F62" t="str">
            <v>《民用爆炸物品安全管理条例》
《爆破作业单位资质条件和管理要求》(GA990-2012)
《广东省人民政府关于调整实施一批省级权责清单事项的决定》（省政府令第270号）</v>
          </cell>
          <cell r="G62" t="str">
            <v>是</v>
          </cell>
          <cell r="H62" t="str">
            <v>省公安厅（已委托各地级以上市公安机关实施）；江门市公安局治安支队</v>
          </cell>
        </row>
        <row r="63">
          <cell r="D63" t="str">
            <v>爆破作业人员资格认定</v>
          </cell>
          <cell r="E63" t="str">
            <v>各地级以上市公安机关</v>
          </cell>
          <cell r="F63" t="str">
            <v>《民用爆炸物品安全管理条例》</v>
          </cell>
          <cell r="G63" t="str">
            <v>是</v>
          </cell>
          <cell r="H63" t="str">
            <v>江门市公安局治安支队</v>
          </cell>
        </row>
        <row r="64">
          <cell r="D64" t="str">
            <v>城市、风景名胜区和重要工程设施附近实施爆破作业审批</v>
          </cell>
          <cell r="E64" t="str">
            <v>各地级以上市公安机关</v>
          </cell>
          <cell r="F64" t="str">
            <v>《民用爆炸物品安全管理条例》</v>
          </cell>
          <cell r="G64" t="str">
            <v>是</v>
          </cell>
          <cell r="H64" t="str">
            <v>各地级以上市公安机关（已委托县级公安机关实施）</v>
          </cell>
        </row>
        <row r="65">
          <cell r="D65" t="str">
            <v>剧毒化学品购买许可</v>
          </cell>
          <cell r="E65" t="str">
            <v>县级公安机关</v>
          </cell>
          <cell r="F65" t="str">
            <v>《危险化学品安全管理条例》</v>
          </cell>
          <cell r="G65" t="str">
            <v>是</v>
          </cell>
          <cell r="H65" t="str">
            <v>各县级公安机关治安大队</v>
          </cell>
        </row>
        <row r="66">
          <cell r="D66" t="str">
            <v>剧毒化学品道路运输通行许可</v>
          </cell>
          <cell r="E66" t="str">
            <v>县级公安机关</v>
          </cell>
          <cell r="F66" t="str">
            <v>《危险化学品安全管理条例》</v>
          </cell>
          <cell r="G66" t="str">
            <v>是</v>
          </cell>
          <cell r="H66" t="str">
            <v>高速公路运输、蓬江、江海由江门市公安局交警支队实施审核，其他为各县级公安机关审核</v>
          </cell>
        </row>
        <row r="67">
          <cell r="D67" t="str">
            <v>放射性物品道路运输许可</v>
          </cell>
          <cell r="E67" t="str">
            <v>省公安厅；各地级以上市公安机关；县级公安机关</v>
          </cell>
          <cell r="F67" t="str">
            <v>《中华人民共和国核安全法》
《放射性物品运输安全管理条例》</v>
          </cell>
          <cell r="G67" t="str">
            <v>是</v>
          </cell>
          <cell r="H67" t="str">
            <v>高速公路运输、蓬江、江海由江门市公安局交警支队实施审核，其他为各县级公安机关审核</v>
          </cell>
        </row>
        <row r="68">
          <cell r="D68" t="str">
            <v>运输危险化学品的车辆进入危险化学品运输车辆限制通行区域审批</v>
          </cell>
          <cell r="E68" t="str">
            <v>省公安厅；各地级以上市公安机关；县级公安机关</v>
          </cell>
          <cell r="F68" t="str">
            <v>《危险化学品安全管理条例》</v>
          </cell>
          <cell r="G68" t="str">
            <v>是</v>
          </cell>
          <cell r="H68" t="str">
            <v>高速公路运输、蓬江、江海由江门市公安局交警支队实施审核，其他为各县级公安机关审核</v>
          </cell>
        </row>
        <row r="69">
          <cell r="D69" t="str">
            <v>易制毒化学品购买许可(除第一类中的药品类易制毒化学品外)</v>
          </cell>
          <cell r="E69" t="str">
            <v>省公安厅（已委托各地级以上市公安机关实施）；县级公安机关</v>
          </cell>
          <cell r="F69" t="str">
            <v>《中华人民共和国禁毒法》
《易制毒化学品管理条例》
《广东省人民政府关于调整实施一批省级权责清单事项的决定》（省政府令第270号）</v>
          </cell>
          <cell r="G69" t="str">
            <v>是</v>
          </cell>
          <cell r="H69" t="str">
            <v>①第一类（非药品类）易制毒化学品购买许可由江门市公安局禁毒支队实施；②二、三类易制毒化学品购买备案由各县（市、区）公安局禁毒大队实施</v>
          </cell>
        </row>
        <row r="70">
          <cell r="D70" t="str">
            <v>易制毒化学品运输许可</v>
          </cell>
          <cell r="E70" t="str">
            <v>各地级以上市公安机关；县级公安机关</v>
          </cell>
          <cell r="F70" t="str">
            <v>《中华人民共和国禁毒法》
《易制毒化学品管理条例》</v>
          </cell>
          <cell r="G70" t="str">
            <v>是</v>
          </cell>
          <cell r="H70" t="str">
            <v>①一类易制毒化学品运输由江门市公安局禁毒支队实施；②二类易制毒化学品运输许可、三类易制毒化学运输备案证明由各县（市、区）公安局禁毒大队实施</v>
          </cell>
        </row>
        <row r="71">
          <cell r="D71" t="str">
            <v>金融机构营业场所和金库安全防范设施建设方案审批</v>
          </cell>
          <cell r="E71" t="str">
            <v>省公安厅；各地级以上市公安机关；县级公安机关</v>
          </cell>
          <cell r="F71" t="str">
            <v>《国务院对确需保留的行政审批项目设定行政许可的决定》
《金融机构营业场所和金库安全防范设施建设许可实施办法》(公安部令第86号)</v>
          </cell>
          <cell r="G71" t="str">
            <v>是</v>
          </cell>
          <cell r="H71" t="str">
            <v>江门市公安局治安支队</v>
          </cell>
        </row>
        <row r="72">
          <cell r="D72" t="str">
            <v>金融机构营业场所和金库安全防范设施建设工程验收</v>
          </cell>
          <cell r="E72" t="str">
            <v>省公安厅；各地级以上市公安机关；县级公安机关</v>
          </cell>
          <cell r="F72" t="str">
            <v>《国务院对确需保留的行政审批项目设定行政许可的决定》
《金融机构营业场所和金库安全防范设施建设许可实施办法》(公安部令第86号)</v>
          </cell>
          <cell r="G72" t="str">
            <v>是</v>
          </cell>
          <cell r="H72" t="str">
            <v>江门市公安局治安支队</v>
          </cell>
        </row>
        <row r="73">
          <cell r="D73" t="str">
            <v>境外非政府组织代表机构登记</v>
          </cell>
          <cell r="E73" t="str">
            <v>省公安厅</v>
          </cell>
          <cell r="F73" t="str">
            <v>《中华人民共和国境外非政府组织境内活动管理法》</v>
          </cell>
          <cell r="G73" t="str">
            <v>否</v>
          </cell>
          <cell r="H73" t="str">
            <v>无</v>
          </cell>
          <cell r="I73" t="str">
            <v>该事项是省级审批事项，市级暂无行政许可权限</v>
          </cell>
        </row>
        <row r="74">
          <cell r="D74" t="str">
            <v>机动车登记</v>
          </cell>
          <cell r="E74" t="str">
            <v>省公安厅；各地级以上市公安机关；县级公安机关</v>
          </cell>
          <cell r="F74" t="str">
            <v>《中华人民共和国道路交通安全法》</v>
          </cell>
          <cell r="G74" t="str">
            <v>是</v>
          </cell>
          <cell r="H74" t="str">
            <v>蓬江、江海两区该业务由江门市公安局车管所办理，其他由各市县车管所办理</v>
          </cell>
        </row>
        <row r="75">
          <cell r="D75" t="str">
            <v>机动车临时通行牌证核发</v>
          </cell>
          <cell r="E75" t="str">
            <v>各地级以上市公安机关；县级公安机关</v>
          </cell>
          <cell r="F75" t="str">
            <v>《中华人民共和国道路交通安全法》</v>
          </cell>
          <cell r="G75" t="str">
            <v>是</v>
          </cell>
          <cell r="H75" t="str">
            <v>蓬江、江海两区该业务由江门市公安局车管所办理，其他由各市县车管所办理</v>
          </cell>
        </row>
        <row r="76">
          <cell r="D76" t="str">
            <v>机动车检验合格标志核发</v>
          </cell>
          <cell r="E76" t="str">
            <v>各地级以上市公安机关；县级公安机关</v>
          </cell>
          <cell r="F76" t="str">
            <v>《中华人民共和国道路交通安全法》</v>
          </cell>
          <cell r="G76" t="str">
            <v>是</v>
          </cell>
          <cell r="H76" t="str">
            <v>蓬江、江海两区该业务由江门市公安局车管所办理，其他由各市县车管所办理</v>
          </cell>
        </row>
        <row r="77">
          <cell r="D77" t="str">
            <v>机动车驾驶证核发、审验</v>
          </cell>
          <cell r="E77" t="str">
            <v>各地级以上市公安机关；县级公安机关</v>
          </cell>
          <cell r="F77" t="str">
            <v>《中华人民共和国道路交通安全法》</v>
          </cell>
          <cell r="G77" t="str">
            <v>是</v>
          </cell>
          <cell r="H77" t="str">
            <v>蓬江、江海两区该业务由江门市公安局车管所办理，其他由各市县车管所办理</v>
          </cell>
        </row>
        <row r="78">
          <cell r="D78" t="str">
            <v>校车驾驶资格许可</v>
          </cell>
          <cell r="E78" t="str">
            <v>各地级以上市公安机关；县级公安机关</v>
          </cell>
          <cell r="F78" t="str">
            <v>《校车安全管理条例》</v>
          </cell>
          <cell r="G78" t="str">
            <v>是</v>
          </cell>
          <cell r="H78" t="str">
            <v>蓬江、江海两区该业务由江门市公安局车管所办理，其他由各市县车管所办理</v>
          </cell>
        </row>
        <row r="79">
          <cell r="D79" t="str">
            <v>非机动车登记</v>
          </cell>
          <cell r="E79" t="str">
            <v>各地级以上市公安机关；县级公安机关</v>
          </cell>
          <cell r="F79" t="str">
            <v>《中华人民共和国道路交通安全法》</v>
          </cell>
          <cell r="G79" t="str">
            <v>是</v>
          </cell>
          <cell r="H79" t="str">
            <v>蓬江、江海两区该业务由江门市公安局车管所办理，其他由各市县车管所办理</v>
          </cell>
        </row>
        <row r="80">
          <cell r="D80" t="str">
            <v>涉路施工交通安全审查</v>
          </cell>
          <cell r="E80" t="str">
            <v>省公安厅；各地级以上市公安机关；县级公安机关</v>
          </cell>
          <cell r="F80" t="str">
            <v>《中华人民共和国道路交通安全法》
《中华人民共和国公路法》
《城市道路管理条例》</v>
          </cell>
          <cell r="G80" t="str">
            <v>是</v>
          </cell>
          <cell r="H80" t="str">
            <v>高速公路施工、蓬江、江海是交警支队直属大队审核，其他为各县级公安机关审核</v>
          </cell>
        </row>
        <row r="81">
          <cell r="D81" t="str">
            <v>户口迁移审批</v>
          </cell>
          <cell r="E81" t="str">
            <v>各地级以上市公安机关；县级公安机关</v>
          </cell>
          <cell r="F81" t="str">
            <v>《中华人民共和国户口登记条例》</v>
          </cell>
          <cell r="G81" t="str">
            <v>是</v>
          </cell>
          <cell r="H81" t="str">
            <v>各县级公安机关户政大队</v>
          </cell>
        </row>
        <row r="82">
          <cell r="D82" t="str">
            <v>犬类准养证核发</v>
          </cell>
          <cell r="E82" t="str">
            <v>县级公安机关或者各地级以上市政府指定部门</v>
          </cell>
          <cell r="F82" t="str">
            <v>《中华人民共和国动物防疫法》
《中华人民共和国传染病防治法实施办法》</v>
          </cell>
          <cell r="G82" t="str">
            <v>否</v>
          </cell>
          <cell r="H82" t="str">
            <v>无</v>
          </cell>
          <cell r="I82" t="str">
            <v>暂未收到相关法律法规或政府政策性文件指定公安机关负责实施</v>
          </cell>
        </row>
        <row r="83">
          <cell r="D83" t="str">
            <v>涉及国家安全事项的建设项目审批</v>
          </cell>
          <cell r="E83" t="str">
            <v>各地级以上市国家安全机关</v>
          </cell>
          <cell r="F83" t="str">
            <v>《中华人民共和国国家安全法》
《国务院对确需保留的行政审批项目设定行政许可的决定》
《广东省涉及国家安全事项的建设项目管理规定》（省政府令第193号）</v>
          </cell>
        </row>
        <row r="84">
          <cell r="D84" t="str">
            <v>基金会设立、变更、注销登记及修改章程核准</v>
          </cell>
          <cell r="E84" t="str">
            <v>省民政厅（实行登记管理机关和业务主管单位双重负责管理体制的，由有关业务主管单位实施前置审查）（部分已委托各地级以上市民政部门实施）</v>
          </cell>
          <cell r="F84" t="str">
            <v>《基金会管理条例》
《广东省人民政府2012年行政审批制度改革事项目录（第一批）》（省政府令第169号）
《广东省人民政府关于将一批省级行政职权事项调整由广州、深圳市实施的决定》（省政府令第281号）</v>
          </cell>
        </row>
        <row r="85">
          <cell r="D85" t="str">
            <v>社会团体成立、变更、注销登记及修改章程核准</v>
          </cell>
          <cell r="E85" t="str">
            <v>省民政厅、各地级以上市民政部门、县级民政部门（实行登记管理机关和业务主管单位双重负责管理体制的，由有关业务主管单位实施前置审查）</v>
          </cell>
          <cell r="F85" t="str">
            <v>《社会团体登记管理条例》</v>
          </cell>
        </row>
        <row r="86">
          <cell r="D86" t="str">
            <v>民办非企业单位成立、变更、注销登记及修改章程核准</v>
          </cell>
          <cell r="E86" t="str">
            <v>省民政厅、各地级以上市民政部门、县级民政部门（实行登记管理机关和业务主管单位双重负责管理体制的，由有关业务主管单位实施前置审查）</v>
          </cell>
          <cell r="F86" t="str">
            <v>《民办非企业单位登记管理暂行条例》</v>
          </cell>
        </row>
        <row r="87">
          <cell r="D87" t="str">
            <v>宗教活动场所法人成立、变更、注销登记</v>
          </cell>
          <cell r="E87" t="str">
            <v>县级民政部门（由县级宗教部门实施前置审查）</v>
          </cell>
          <cell r="F87" t="str">
            <v>《宗教事务条例》</v>
          </cell>
        </row>
        <row r="88">
          <cell r="D88" t="str">
            <v>慈善组织公开募捐资格审批</v>
          </cell>
          <cell r="E88" t="str">
            <v>省民政厅、各地级以上市民政部门、县级民政部门</v>
          </cell>
          <cell r="F88" t="str">
            <v>《中华人民共和国慈善法》</v>
          </cell>
        </row>
        <row r="89">
          <cell r="D89" t="str">
            <v>殡葬设施建设审批</v>
          </cell>
          <cell r="E89" t="str">
            <v>各地级以上市政府；各地级以上市民政部门；县级政府；县级民政部门</v>
          </cell>
          <cell r="F89" t="str">
            <v>《殡葬管理条例》</v>
          </cell>
        </row>
        <row r="90">
          <cell r="D90" t="str">
            <v>地名命名、更名审批</v>
          </cell>
          <cell r="E90" t="str">
            <v>各地级以上市政府、县级政府（由指定部门承办）；各地级以上市住建部门、县级住建部门；省、各地级以上市、县级交通运输、水利、电力、通信、气象部门</v>
          </cell>
          <cell r="F90" t="str">
            <v>《地名管理条例》</v>
          </cell>
        </row>
        <row r="91">
          <cell r="D91" t="str">
            <v>法律职业资格认定</v>
          </cell>
          <cell r="E91" t="str">
            <v>各地级以上市司法行政部门（受理司法部事权事项）</v>
          </cell>
          <cell r="F91" t="str">
            <v>《中华人民共和国法官法》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《法律职业资格管理办法》（司法部令第146号）
《国家职业资格目录（2021年版）》</v>
          </cell>
        </row>
        <row r="92">
          <cell r="D92" t="str">
            <v>律师执业、变更执业机构许可（含香港、澳门永久性居民中的中国居民及台湾居民申请律师执业、变更执业机构）</v>
          </cell>
          <cell r="E92" t="str">
            <v>省司法厅（已委托各地级以上市司法行政部门、广东自由贸易试验区各片区管委会实施，由各地级以上市司法行政部门初审）</v>
          </cell>
          <cell r="F92" t="str">
            <v>《中华人民共和国律师法》
《律师事务所名称管理办法》（司法部令第120号）
《取得内地法律职业资格的香港特别行政区和澳门特别行政区居民在内地从事律师职业管理办法》（司法部令第128号）
《律师执业管理办法》（司法部令第134号）
《律师事务所管理办法》（司法部令第142号）
《取得国家法律职业资格的台湾居民在大陆从事律师职业管理办法》（司法部令第136号）
《律师和律师事务所执业证书管理办法》（司法部令第143号）
《广东省人民政府关于将一批省级行政职权事项调整由广州、深圳市实施的决定》（省政府府令第24</v>
          </cell>
        </row>
        <row r="93">
          <cell r="D93" t="str">
            <v>基层法律服务工作者执业核准</v>
          </cell>
          <cell r="E93" t="str">
            <v>各地级以上市司法行政部门</v>
          </cell>
          <cell r="F93" t="str">
            <v>《国务院对确需保留的行政审批项目设定行政许可的决定》
《国务院关于第六批取消和调整行政审批项目的决定》（国发〔2012〕52号）
《基层法律服务工作者管理办法》（司法部令第138号）</v>
          </cell>
        </row>
        <row r="94">
          <cell r="D94" t="str">
            <v>律师事务所及分所设立、变更、注销许可</v>
          </cell>
          <cell r="E94" t="str">
            <v>省司法厅（已委托各地级以上市司法行政部门、广东自由贸易试验区各片区管委会实施，由各地级以上市司法行政部门初审）</v>
          </cell>
          <cell r="F94" t="str">
            <v>《中华人民共和国律师法》
《律师事务所名称管理办法》（司法部令第120号）
《律师执业管理办法》（司法部令第134号）
《律师事务所管理办法》（司法部令第142号）
《律师和律师事务所执业证书管理办法》（司法部令第143号）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v>
          </cell>
        </row>
        <row r="95">
          <cell r="D95" t="str">
            <v>香港、澳门律师事务所驻内地代表机构设立、变更、注销许可</v>
          </cell>
          <cell r="E95" t="str">
            <v>省司法厅（已委托各地级以上市司法行政部门、广东自由贸易试验区各片区管委会实施）</v>
          </cell>
          <cell r="F95" t="str">
            <v>《外国律师事务所驻华代表机构管理条例》
《香港、澳门特别行政区律师事务所驻内地代表机构管理办法》（司法部令第70号）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96">
          <cell r="D96" t="str">
            <v>香港、澳门律师事务所驻内地代表机构派驻代表执业、变更许可</v>
          </cell>
          <cell r="E96" t="str">
            <v>省司法厅（已委托各地级以上市司法行政部门、广东自由贸易试验区各片区管委会实施）</v>
          </cell>
          <cell r="F96" t="str">
            <v>《外国律师事务所驻华代表机构管理条例》
《香港、澳门特别行政区律师事务所驻内地代表机构管理办法》（司法部令第70号）
《中国（广东）自由贸易试验区各片区管委会实施的第一批省级管理事项目录》（省政府令第214号）
《广东省人民政府关于将一批省级行政职权事项调整由广州、深圳市实施的决定》（省政府令第241号）
《广东省人民政府关于调整实施一批省级权责清单事项的决定》（省政府令第270号）</v>
          </cell>
        </row>
        <row r="97">
          <cell r="D97" t="str">
            <v>香港、澳门律师事务所与内地律师事务所联营核准</v>
          </cell>
          <cell r="E97" t="str">
            <v>省司法厅（已委托各地级以上市司法行政部门、广东自由贸易试验区各片区管委会实施）</v>
          </cell>
          <cell r="F97" t="str">
            <v>《国务院对确需保留的行政审批项目设定行政许可的决定》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98">
          <cell r="D98" t="str">
            <v>外国律师事务所驻华代表机构设立、变更、注销许可</v>
          </cell>
          <cell r="E98" t="str">
            <v>省司法厅（初审，已委托各地级以上市司法行政部门、广东自由贸易试验区各片区管委会实施）</v>
          </cell>
          <cell r="F98"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row>
        <row r="99">
          <cell r="D99" t="str">
            <v>外国律师事务所驻华代表机构派驻代表执业、变更许可</v>
          </cell>
          <cell r="E99" t="str">
            <v>省司法厅（初审，已委托各地级以上市司法行政部门、广东自由贸易试验区各片区管委会实施）</v>
          </cell>
          <cell r="F99"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row>
        <row r="100">
          <cell r="D100" t="str">
            <v>公证员执业许可</v>
          </cell>
          <cell r="E100" t="str">
            <v>省司法厅</v>
          </cell>
          <cell r="F100" t="str">
            <v>《中华人民共和国公证法》
《公证员执业管理办法》（司法部令第102号）</v>
          </cell>
        </row>
        <row r="101">
          <cell r="D101" t="str">
            <v>司法鉴定机构及其分支机构设立、变更、延续、注销登记</v>
          </cell>
          <cell r="E101" t="str">
            <v>省司法厅（已委托各地级以上市司法行政部门、广东自由贸易试验区各片区管委会实施）</v>
          </cell>
          <cell r="F101" t="str">
            <v>《全国人民代表大会常务委员会关于司法鉴定管理问题的决定》
《司法鉴定机构登记管理办法》（司法部令第95号）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102">
          <cell r="D102" t="str">
            <v>司法鉴定人执业、变更、延续、注销登记</v>
          </cell>
          <cell r="E102" t="str">
            <v>省司法厅（已委托各地级以上市司法行政部门、广东自由贸易试验区各片区管委会实施）</v>
          </cell>
          <cell r="F102" t="str">
            <v>《全国人民代表大会常务委员会关于司法鉴定管理问题的决定》
《司法鉴定人登记管理办法》（司法部令第96号）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103">
          <cell r="D103" t="str">
            <v>仲裁委员会设立、注销登记</v>
          </cell>
          <cell r="E103" t="str">
            <v>省司法厅（已部分委托广东自由贸易试验区各片区管委会实施）</v>
          </cell>
          <cell r="F103" t="str">
            <v>《中华人民共和国仲裁法》
《仲裁委员会登记暂行办法》
《中国（广东）自由贸易试验区各片区管委会实施的第一批省级管理事项目录》（省政府令第214号）</v>
          </cell>
        </row>
        <row r="104">
          <cell r="D104" t="str">
            <v>中介机构从事代理记账业务审批</v>
          </cell>
          <cell r="E104" t="str">
            <v>各地级以上市财政部门、县级财政部门</v>
          </cell>
          <cell r="F104" t="str">
            <v>《中华人民共和国会计法》
《代理记账管理办法》（财政部令第98号）</v>
          </cell>
        </row>
        <row r="105">
          <cell r="D105" t="str">
            <v>注册会计师注册</v>
          </cell>
          <cell r="E105" t="str">
            <v>省注册会计师协会</v>
          </cell>
          <cell r="F105" t="str">
            <v>《中华人民共和国注册会计师法》
《国家职业资格目录（2021年版）》</v>
          </cell>
        </row>
        <row r="106">
          <cell r="D106" t="str">
            <v>会计师事务所及其分支机构设立审批</v>
          </cell>
          <cell r="E106" t="str">
            <v>省财政厅（已委托各地级以上市财政部门实施）</v>
          </cell>
          <cell r="F106" t="str">
            <v>《中华人民共和国注册会计师法》
《会计师事务所执业许可和监督管理办法》（财政部令第97号）
《广东省人民政府关于调整实施一批省级权责清单事项的决定》（省政府令第270号）</v>
          </cell>
        </row>
        <row r="107">
          <cell r="D107" t="str">
            <v>境外会计师事务所在境内临时办理审计业务审批</v>
          </cell>
          <cell r="E107" t="str">
            <v>省财政厅（已委托各地级以上市财政部门实施）</v>
          </cell>
          <cell r="F107" t="str">
            <v>《中华人民共和国注册会计师法》
《财政部关于印发〈境外会计师事务所在中国内地临时执行审计业务暂行规定〉的通知》（财会〔2011〕4号）
《关于下放境外会计师事务所在中国内地临时执行审计业务项目有关政策衔接问题的通知》（财会〔2013〕25号）
《广东省人民政府关于调整实施一批省级权责清单事项的决定》（省政府令第270号）</v>
          </cell>
        </row>
        <row r="108">
          <cell r="D108" t="str">
            <v>民办技工学校、技师学院筹设审批</v>
          </cell>
          <cell r="E108" t="str">
            <v>省政府（由省人力资源社会保障厅承办）；省人力资源社会保障厅；各地级以上市人力资源社会保障部门</v>
          </cell>
          <cell r="F108" t="str">
            <v>《中华人民共和国民办教育促进法》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row>
        <row r="109">
          <cell r="D109" t="str">
            <v>技工学校、技师学院办学许可</v>
          </cell>
          <cell r="E109" t="str">
            <v>省政府（由省人力资源社会保障厅承办）；省人力资源社会保障厅；各地级以上市人力资源社会保障部门</v>
          </cell>
          <cell r="F109" t="str">
            <v>《中华人民共和国民办教育促进法》
《国务院对确需保留的行政审批项目设定行政许可的决定》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row>
        <row r="110">
          <cell r="D110" t="str">
            <v>职业培训学校筹设审批</v>
          </cell>
          <cell r="E110" t="str">
            <v>省人力资源社会保障厅；各地级以上市人力资源社会保障部门；县级人力资源社会保障部门</v>
          </cell>
          <cell r="F110"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row>
        <row r="111">
          <cell r="D111" t="str">
            <v>职业培训学校办学许可</v>
          </cell>
          <cell r="E111" t="str">
            <v>省人力资源社会保障厅；各地级以上市人力资源社会保障部门；县级人力资源社会保障部门</v>
          </cell>
          <cell r="F111"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row>
        <row r="112">
          <cell r="D112" t="str">
            <v>中外、内地与港澳、大陆与台湾合作职业技能培训项目审批</v>
          </cell>
          <cell r="E112" t="str">
            <v>省人力资源社会保障厅</v>
          </cell>
          <cell r="F112" t="str">
            <v>《中华人民共和国中外合作办学条例》
《中外合作职业技能培训办学管理办法》（劳动保障部令第27号）</v>
          </cell>
        </row>
        <row r="113">
          <cell r="D113" t="str">
            <v>以技能为主的国外职业资格证书及发证机构资格审核和注册</v>
          </cell>
          <cell r="E113" t="str">
            <v>省人力资源社会保障厅</v>
          </cell>
          <cell r="F113" t="str">
            <v>《国务院对确需保留的行政审批项目设定行政许可的决定》
《国务院关于深化“证照分离”改革进一步激发市场主体发展活力的通知》（国发〔2021〕7号）
《人力资源社会保障部关于印发&lt;人力资源社会保障部在全国范围内推行“证照分离”改革全覆盖实施方案&gt;&lt;人力资源社会保障部在自由贸易试验区进一步加大“证照分离”改革力度试点实施方案&gt;的通知》（人社部发〔2021〕43号）</v>
          </cell>
        </row>
        <row r="114">
          <cell r="D114" t="str">
            <v>人力资源服务许可</v>
          </cell>
          <cell r="E114" t="str">
            <v>各地级以上市人力资源社会保障部门；县级人力资源社会保障部门</v>
          </cell>
          <cell r="F114" t="str">
            <v>《中华人民共和国就业促进法》
《人力资源市场暂行条例》
《人力资源社会保障部关于修改部分规章的决定》（人社部令第43号）
《广东省人力资源市场条例》
《广东省人民政府办公厅关于调整省直有关部门职能的通知》（粤府办〔2014〕71号）</v>
          </cell>
        </row>
        <row r="115">
          <cell r="D115" t="str">
            <v>劳务派遣经营许可</v>
          </cell>
          <cell r="E115" t="str">
            <v>各地级以上市人力资源社会保障部门；县级人力资源社会保障部门</v>
          </cell>
          <cell r="F115" t="str">
            <v>《中华人民共和国劳动合同法》
《劳务派遣行政许可实施办法》（人力资源社会保障部令第19号）
《广东省人民政府办公厅关于调整省直有关部门职能的通知》（粤府办〔2014〕71号）</v>
          </cell>
        </row>
        <row r="116">
          <cell r="D116" t="str">
            <v>企业实行不定时工作制和综合计算工时工作制审批</v>
          </cell>
          <cell r="E116" t="str">
            <v>各地级以上市人力资源社会保障部门；县级人力资源社会保障部门</v>
          </cell>
          <cell r="F116" t="str">
            <v>《中华人民共和国劳动法》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v>
          </cell>
        </row>
        <row r="117">
          <cell r="D117" t="str">
            <v>勘查矿产资源审批</v>
          </cell>
          <cell r="E117" t="str">
            <v>省自然资源厅（部分委托各地级以上市自然资源部门实施）</v>
          </cell>
          <cell r="F117" t="str">
            <v>《中华人民共和国矿产资源法》
《中华人民共和国矿产资源法实施细则》
《矿产资源勘查区块登记管理办法》</v>
          </cell>
        </row>
        <row r="118">
          <cell r="D118" t="str">
            <v>开采矿产资源审批</v>
          </cell>
          <cell r="E118" t="str">
            <v>省自然资源厅（部分委托各地级以上市自然资源部门实施）；各地级以上市自然资源部门；县级自然资源部门</v>
          </cell>
          <cell r="F118" t="str">
            <v>《中华人民共和国矿产资源法》
《中华人民共和国矿产资源法实施细则》 
《矿产资源开采登记管理办法》
《广东省人民政府关于调整实施一批省级权责清单事项的决定》（省政府令第270号）</v>
          </cell>
        </row>
        <row r="119">
          <cell r="D119" t="str">
            <v>矿山闭坑地质报告审批</v>
          </cell>
          <cell r="E119" t="str">
            <v>省自然资源厅</v>
          </cell>
          <cell r="F119" t="str">
            <v>《中华人民共和国矿产资源法》
《中华人民共和国矿产资源法实施细则》</v>
          </cell>
        </row>
        <row r="120">
          <cell r="D120" t="str">
            <v>无居民海岛生物和非生物标本采集审批</v>
          </cell>
          <cell r="E120" t="str">
            <v>省自然资源厅；各地级以上市自然资源部门；县级自然资源部门</v>
          </cell>
          <cell r="F120" t="str">
            <v>《中华人民共和国海岛保护法》</v>
          </cell>
        </row>
        <row r="121">
          <cell r="D121" t="str">
            <v>填海项目竣工验收</v>
          </cell>
          <cell r="E121" t="str">
            <v>省自然资源厅（已委托各地级以上市自然资源部门实施）；各地级以上市自然资源部门；县级自然资源部门</v>
          </cell>
          <cell r="F121" t="str">
            <v>《中华人民共和国海域使用管理法》
《填海项目竣工海域使用验收管理办法》(国海规范〔2016〕3号)
《广东省人民政府关于将一批省级行政职权事项调整由各地级以上市实施的决定》（省政府令第248号）
《广东省人民政府关于将一批省级行政职权事项继续委托各地级以上市实施的决定》（粤府〔2019〕16号）</v>
          </cell>
        </row>
        <row r="122">
          <cell r="D122" t="str">
            <v>地图审核</v>
          </cell>
          <cell r="E122" t="str">
            <v>省自然资源厅；各地级以上市自然资源部门</v>
          </cell>
          <cell r="F122" t="str">
            <v>《地图管理条例》</v>
          </cell>
        </row>
        <row r="123">
          <cell r="D123" t="str">
            <v>城乡规划编制单位资质认定</v>
          </cell>
          <cell r="E123" t="str">
            <v>省自然资源厅</v>
          </cell>
          <cell r="F123" t="str">
            <v>《中华人民共和国城乡规划法》</v>
          </cell>
        </row>
        <row r="124">
          <cell r="D124" t="str">
            <v>从事测绘活动的单位测绘资质审批</v>
          </cell>
          <cell r="E124" t="str">
            <v>省自然资源厅（部分已委托各地级以上市自然资源部门实施）</v>
          </cell>
          <cell r="F124" t="str">
            <v>《中华人民共和国测绘法》
《广东省人民政府关于调整实施一批省级权责清单事项的决定》（省政府令第270号）
《测绘资质管理办法和测绘资质分类分级标准》（自然资办发〔2021〕43号）</v>
          </cell>
        </row>
        <row r="125">
          <cell r="D125" t="str">
            <v>法人或者其他组织需要利用属于国家秘密的基础测绘成果审批</v>
          </cell>
          <cell r="E125" t="str">
            <v>省自然资源厅；各地级以上市自然资源部门；县级自然资源部门</v>
          </cell>
          <cell r="F125" t="str">
            <v>《中华人民共和国测绘成果管理条例》
《基础测绘成果提供使用管理暂行办法》(国测法字〔2006〕13号)</v>
          </cell>
        </row>
        <row r="126">
          <cell r="D126" t="str">
            <v>对外提供属于国家秘密的测绘成果审批</v>
          </cell>
          <cell r="E126" t="str">
            <v>省自然资源厅</v>
          </cell>
          <cell r="F126" t="str">
            <v>《中华人民共和国测绘法》
《中华人民共和国测绘成果管理条例》</v>
          </cell>
        </row>
        <row r="127">
          <cell r="D127" t="str">
            <v>建立相对独立的平面坐标系统审批</v>
          </cell>
          <cell r="E127" t="str">
            <v>省自然资源厅</v>
          </cell>
          <cell r="F127" t="str">
            <v>《中华人民共和国测绘法》</v>
          </cell>
        </row>
        <row r="128">
          <cell r="D128" t="str">
            <v>拆迁永久性测量标志或者使永久性测量标志失去效能审批</v>
          </cell>
          <cell r="E128" t="str">
            <v>省自然资源厅（已委托各地级以上市自然资源部门实施）</v>
          </cell>
          <cell r="F128" t="str">
            <v>《中华人民共和国测绘法》
《中华人民共和国测量标志保护条例》
《广东省人民政府关于调整实施一批省级权责清单事项的决定》（省政府令第270号）</v>
          </cell>
        </row>
        <row r="129">
          <cell r="D129" t="str">
            <v>建设项目用地预审与选址意见书核发</v>
          </cell>
          <cell r="E129" t="str">
            <v>省自然资源厅；各地级以上市自然资源部门；县级自然资源部门</v>
          </cell>
          <cell r="F129" t="str">
            <v>《中华人民共和国城乡规划法》
《中华人民共和国土地管理法》
《中华人民共和国土地管理法实施条例》
《建设项目用地预审管理办法》(国土资源部令第68号)</v>
          </cell>
        </row>
        <row r="130">
          <cell r="D130" t="str">
            <v>地质灾害防治单位资质审批</v>
          </cell>
          <cell r="E130" t="str">
            <v>省自然资源厅（已委托各地级以上市自然资源部门实施）</v>
          </cell>
          <cell r="F130" t="str">
            <v>《地质灾害防治条例》
《广东省人民政府关于调整实施一批省级权责清单事项的决定》（省政府令第270号）</v>
          </cell>
        </row>
        <row r="131">
          <cell r="D131" t="str">
            <v>建设项目压覆重要矿床审批</v>
          </cell>
          <cell r="E131" t="str">
            <v>省自然资源厅（已委托各地级以上市自然资源部门实施）</v>
          </cell>
          <cell r="F131" t="str">
            <v>《中华人民共和国矿产资源法》
《国土资源部关于进一步做好建设项目压覆重要矿产资源审批管理工作的通知》(国土资发〔2010〕137号)
《广东省人民政府关于调整实施一批省级权责清单事项的决定》（省政府令第270号）</v>
          </cell>
        </row>
        <row r="132">
          <cell r="D132" t="str">
            <v>古生物化石发掘审批</v>
          </cell>
          <cell r="E132" t="str">
            <v>省自然资源厅（已委托各地级以上市自然资源部门实施）</v>
          </cell>
          <cell r="F132" t="str">
            <v>《古生物化石保护条例》
《广东省人民政府关于调整实施一批省级权责清单事项的决定》（省政府令第270号）</v>
          </cell>
        </row>
        <row r="133">
          <cell r="D133" t="str">
            <v>古生物化石进出境审批</v>
          </cell>
          <cell r="E133" t="str">
            <v>省自然资源厅（已委托各地级以上市自然资源部门实施）</v>
          </cell>
          <cell r="F133" t="str">
            <v>《古生物化石保护条例》
《广东省人民政府关于调整实施一批省级权责清单事项的决定》（省政府令第270号）</v>
          </cell>
        </row>
        <row r="134">
          <cell r="D134" t="str">
            <v>海域使用审核</v>
          </cell>
          <cell r="E134" t="str">
            <v>省自然资源厅（已委托广州、深圳市自然资源部门实施）；各地级以上市自然资源部门；县级自然资源部门</v>
          </cell>
          <cell r="F134" t="str">
            <v>《中华人民共和国海域使用管理法》
《国务院关于加强滨海湿地保护严格管控围填海的通知》(国发〔2018〕24号)
《海域使用权管理规定》(国海发〔2006〕27号)
《广东省人民政府关于将一批省级行政职权事项继续委托广州、深圳市实施的决定》（粤府〔2019〕2号）</v>
          </cell>
        </row>
        <row r="135">
          <cell r="D135" t="str">
            <v>无居民海岛开发利用审核</v>
          </cell>
          <cell r="E135" t="str">
            <v>省政府（由省自然资源厅承办；已委托广州、深圳市政府实施，由市自然资源部门承办）</v>
          </cell>
          <cell r="F135" t="str">
            <v>《中华人民共和国海岛保护法》
《无居民海岛开发利用审批办法》(国海发〔2016〕25号)
《广东省人民政府关于将一批省级行政职权事项继续委托广州、深圳市实施的决定》（粤府〔2019〕2号）</v>
          </cell>
        </row>
        <row r="136">
          <cell r="D136" t="str">
            <v>国有建设用地使用权出让后土地使用权分割转让批准</v>
          </cell>
          <cell r="E136" t="str">
            <v>各地级以上市自然资源部门；县级自然资源部门</v>
          </cell>
          <cell r="F136" t="str">
            <v>《中华人民共和国城镇国有土地使用权出让和转让暂行条例》</v>
          </cell>
        </row>
        <row r="137">
          <cell r="D137" t="str">
            <v>乡(镇)村企业使用集体建设用地审批</v>
          </cell>
          <cell r="E137" t="str">
            <v>县级政府（由县级自然资源部门承办）</v>
          </cell>
          <cell r="F137" t="str">
            <v>《中华人民共和国土地管理法》
《广东省土地管理条例》</v>
          </cell>
        </row>
        <row r="138">
          <cell r="D138" t="str">
            <v>乡(镇)村公共设施、公益事业使用集体建设用地审批</v>
          </cell>
          <cell r="E138" t="str">
            <v>县级政府（由县级自然资源部门承办）</v>
          </cell>
          <cell r="F138" t="str">
            <v>《中华人民共和国土地管理法》
《广东省土地管理条例》</v>
          </cell>
        </row>
        <row r="139">
          <cell r="D139" t="str">
            <v>临时用地审批</v>
          </cell>
          <cell r="E139" t="str">
            <v>各地级以上市自然资源部门；县级自然资源部门</v>
          </cell>
          <cell r="F139" t="str">
            <v>《中华人民共和国土地管理法》</v>
          </cell>
        </row>
        <row r="140">
          <cell r="D140" t="str">
            <v>建设用地、临时建设用地规划许可</v>
          </cell>
          <cell r="E140" t="str">
            <v>各地级以上市自然资源部门；县级自然资源部门</v>
          </cell>
          <cell r="F140" t="str">
            <v>《中华人民共和国城乡规划法》</v>
          </cell>
        </row>
        <row r="141">
          <cell r="D141" t="str">
            <v>开发未确定使用权的国有荒山、荒地、荒滩从事生产审查</v>
          </cell>
          <cell r="E141" t="str">
            <v>县级政府（由县级自然资源部门承办）</v>
          </cell>
          <cell r="F141" t="str">
            <v>《中华人民共和国土地管理法》
《中华人民共和国土地管理法实施条例》
《广东省土地管理条例》</v>
          </cell>
        </row>
        <row r="142">
          <cell r="D142" t="str">
            <v>一般建设项目环境影响评价审批</v>
          </cell>
          <cell r="E142" t="str">
            <v>省生态环境厅（已下放广东自由贸易试验区广州南沙新区、珠海横琴新区管委会实施）；各地级以上市生态环境部门；县级生态环境部门</v>
          </cell>
          <cell r="F142" t="str">
            <v>《中华人民共和国环境保护法》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v>
          </cell>
        </row>
        <row r="143">
          <cell r="D143" t="str">
            <v>海洋工程建设项目环境影响评价审批</v>
          </cell>
          <cell r="E143" t="str">
            <v>省生态环境厅（已委托广州、深圳市生态环境部门实施，已下放广东自由贸易试验区广州南沙新区、珠海横琴新区管委会实施）；各地级以上市生态环境部门</v>
          </cell>
          <cell r="F143" t="str">
            <v>《中华人民共和国环境保护法》
《中华人民共和国环境影响评价法》
《中华人民共和国海洋环境保护法》
《防治海洋工程建设项目污染损害海洋环境管理条例》
《广东省实施&lt;中华人民共和国海洋环境保护法&gt;办法》
《广东省人民政府关于将一批省级行政职权事项调整由广州、深圳市实施的决定》（省政府令281号）
《广东省人民政府关于将第三批省级管理权限调整由中国（广东）自由贸易试验区各片区管委会实施的决定》（省政府令283号）
《广东省人民政府关于印发广东省建设项目环境影响评价文件分级审批办法的通知》（粤府〔2019〕6号）</v>
          </cell>
        </row>
        <row r="144">
          <cell r="D144" t="str">
            <v>核与辐射类建设项目环境影响评价审批</v>
          </cell>
          <cell r="E144" t="str">
            <v>省生态环境厅（部分已委托广州、深圳市生态环境部门实施，已下放广东自由贸易试验区广州南沙新区、珠海横琴新区管委会实施）；各地级以上市生态环境部门；县级生态环境部门</v>
          </cell>
          <cell r="F144" t="str">
            <v>《中华人民共和国环境保护法》
《中华人民共和国环境影响评价法》
《中华人民共和国放射性污染防治法》
《中华人民共和国核安全法》
《广东省人民政府关于将一批省级行政职权事项调整由广州、深圳市实施的决定》（省政府令281号）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《关于发布广东省生态环境厅审批环境影响报告书（表）的建设项目名录（20</v>
          </cell>
        </row>
        <row r="145">
          <cell r="D145" t="str">
            <v>海洋工程建设项目环境保护设施竣工验收</v>
          </cell>
          <cell r="E145" t="str">
            <v>省生态环境厅（已委托各地级以上市生态环境部门实施）；各地级以上市生态环境部门</v>
          </cell>
          <cell r="F145" t="str">
            <v>《中华人民共和国海洋环境保护法》
《防治海洋工程建设项目污染损害海洋环境管理条例》
《广东省实施&lt;中华人民共和国海洋环境保护法&gt;办法》
《广东省人民政府关于调整实施一批省级权责清单事项的决定》（省政府令270号）</v>
          </cell>
        </row>
        <row r="146">
          <cell r="D146" t="str">
            <v>排污许可</v>
          </cell>
          <cell r="E146" t="str">
            <v>各地级以上市生态环境部门</v>
          </cell>
          <cell r="F146" t="str">
            <v>《中华人民共和国环境保护法》
《中华人民共和国水污染防治法》
《中华人民共和国大气污染防治法》
《中华人民共和国固体废物污染环境防治法》
《中华人民共和国土壤污染防治法》
《排污许可管理条例》</v>
          </cell>
        </row>
        <row r="147">
          <cell r="D147" t="str">
            <v>江河、湖泊新建、改建或者扩大排污口审批</v>
          </cell>
          <cell r="E147" t="str">
            <v>省生态环境厅（已委托各地级以上市生态环境部门实施）；各地级以上市生态环境部门；县级生态环境部门</v>
          </cell>
          <cell r="F147" t="str">
            <v>《中华人民共和国水法》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《广东省人民政府关于调整实施一批省级权责清单事项的决定》（省政府令270号）</v>
          </cell>
        </row>
        <row r="148">
          <cell r="D148" t="str">
            <v>防治污染设施拆除或闲置审批</v>
          </cell>
          <cell r="E148" t="str">
            <v>各地级以上市生态环境部门；县级生态环境部门</v>
          </cell>
          <cell r="F148" t="str">
            <v>《中华人民共和国环境保护法》
《中华人民共和国海洋环境保护法》
《防治海洋工程建设项目污染损害海洋环境管理条例》
《中华人民共和国环境噪声污染防治法》</v>
          </cell>
        </row>
        <row r="149">
          <cell r="D149" t="str">
            <v>危险废物经营许可</v>
          </cell>
          <cell r="E149" t="str">
            <v>省生态环境厅（已委托广州、深圳市生态环境部门实施）；各地级以上市生态环境部门；县级生态环境部门</v>
          </cell>
          <cell r="F149" t="str">
            <v>《中华人民共和国固体废物污染环境防治法》
《危险废物经营许可证管理办法》
《广东省人民政府关于将一批省级行政职权事项调整由广州、深圳市实施的决定》（省政府令281号）</v>
          </cell>
        </row>
        <row r="150">
          <cell r="D150" t="str">
            <v>危险废物跨省级行政区域转移审批</v>
          </cell>
          <cell r="E150" t="str">
            <v>省生态环境厅（已委托广州、深圳市生态环境部门实施）</v>
          </cell>
          <cell r="F150" t="str">
            <v>《中华人民共和国固体废物污染环境防治法》
《广东省人民政府关于将一批省级行政职权事项调整由广州、深圳市实施的决定》（省政府令281号）</v>
          </cell>
        </row>
        <row r="151">
          <cell r="D151" t="str">
            <v>必需经水路运输医疗废物审批</v>
          </cell>
          <cell r="E151" t="str">
            <v>省生态环境厅；各地级以上市生态环境部门</v>
          </cell>
          <cell r="F151" t="str">
            <v>《医疗废物管理条例》</v>
          </cell>
        </row>
        <row r="152">
          <cell r="D152" t="str">
            <v>废弃电器电子产品处理企业资格审批</v>
          </cell>
          <cell r="E152" t="str">
            <v>各地级以上市生态环境部门</v>
          </cell>
          <cell r="F152" t="str">
            <v>《废弃电器电子产品回收处理管理条例》</v>
          </cell>
        </row>
        <row r="153">
          <cell r="D153" t="str">
            <v>一般固体废物跨省级行政区域贮存、处置审批</v>
          </cell>
          <cell r="E153" t="str">
            <v>省生态环境厅（已委托广州、深圳市生态环境部门实施）</v>
          </cell>
          <cell r="F153" t="str">
            <v>《中华人民共和国固体废物污染环境防治法》
《广东省固体废物污染环境防治条例》
《广东省人民政府关于将一批省级行政职权事项调整由广州、深圳市实施的决定》（省政府令281号）</v>
          </cell>
        </row>
        <row r="154">
          <cell r="D154" t="str">
            <v>放射性核素排放许可</v>
          </cell>
          <cell r="E154" t="str">
            <v>省生态环境厅；各地级以上市生态环境部门；县级生态环境部门</v>
          </cell>
          <cell r="F154" t="str">
            <v>《中华人民共和国放射性污染防治法》</v>
          </cell>
          <cell r="G154" t="str">
            <v>纳入环评或辐射安全许可一并审批</v>
          </cell>
        </row>
        <row r="155">
          <cell r="D155" t="str">
            <v>辐射安全许可</v>
          </cell>
          <cell r="E155" t="str">
            <v>省生态环境厅（已委托广州、深圳市生态环境部门实施，部分已委托各地级以上市生态环境部门实施）；各地级以上市生态环境部门</v>
          </cell>
          <cell r="F155" t="str">
            <v>《中华人民共和国放射性污染防治法》
《放射性同位素与射线装置安全和防护条例》
《国务院关于深化“证照分离”改革进一步激发市场主体发展活力的通知》(国发〔2021〕7号)
《广东省人民政府关于将一批省级行政职权事项调整由广州、深圳市实施的决定》（省政府令281号）
《广东省人民政府关于印发广东省深化“证照分离”改革实施方案的通知》（粤府函〔2021〕136号）</v>
          </cell>
        </row>
        <row r="156">
          <cell r="D156" t="str">
            <v>放射性同位素转让审批</v>
          </cell>
          <cell r="E156" t="str">
            <v>省生态环境厅（已委托广州、深圳市生态环境部门实施）</v>
          </cell>
          <cell r="F156" t="str">
            <v>《放射性同位素与射线装置安全和防护条例》
《广东省人民政府关于将一批省级行政职权事项调整由广州、深圳市实施的决定》（省政府令281号）</v>
          </cell>
        </row>
        <row r="157">
          <cell r="D157" t="str">
            <v>在野外进行放射性同位素示踪试验审批</v>
          </cell>
          <cell r="E157" t="str">
            <v>省生态环境厅（已委托广州、深圳市生态环境部门实施）</v>
          </cell>
          <cell r="F157" t="str">
            <v>《放射性同位素与射线装置安全和防护条例》
《放射性同位素与射线装置安全许可管理办法》(环保总局令第31号公布，生态环境部令第20号修正)
《广东省人民政府关于将一批省级行政职权事项调整由广州、深圳市实施的决定》（省政府令281号）</v>
          </cell>
        </row>
        <row r="158">
          <cell r="D158" t="str">
            <v>建筑业企业资质认定</v>
          </cell>
          <cell r="E158" t="str">
            <v>省住房城乡建设厅（部分已委托各地级以上市住房城乡建设部门、汕头华侨经济合作试验区管委会实施，涉及公路、水运、水利、电子通信、铁路、民航总承包和专业承包资质的,审批时征求有关行业主管部门意见）；
各地级以上市住房城乡建设部门(涉及公路、水运、水利、电子通信、铁路、民航总承包和专业承包资质的,审批时征求有关行业主管部门意见)</v>
          </cell>
          <cell r="F158" t="str">
            <v>《中华人民共和国建筑法》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v>
          </cell>
        </row>
        <row r="159">
          <cell r="D159" t="str">
            <v>建设工程勘察企业资质认定</v>
          </cell>
          <cell r="E159" t="str">
            <v>省住房城乡建设厅（部分已委托广州、深圳市住房城乡建设部门，广东自由贸易试验区广州南沙新区，珠海横琴新区管委会实施）；各地级以上市住房城乡建设部门</v>
          </cell>
          <cell r="F159"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《国务院关于深化“证照分离”改革进一步激发市场主体发展活力的通知》（国发〔2021〕7号）
《广东省第二批扩大县级政府管理权限事项目录》（省政府令第161号）
《广东省人民政府关于将第三批省级管理权限调整由中国（广东）自由贸易试验区各片区管委会实施的决定》（省政府令第283号）
《住</v>
          </cell>
        </row>
        <row r="160">
          <cell r="D160" t="str">
            <v>建设工程设计企业资质认定</v>
          </cell>
          <cell r="E160" t="str">
            <v>省住房城乡建设厅（已委托广州、深圳市住房城乡建设部门，广东自由贸易试验区广州南沙新区、珠海横琴新区管委会，汕头华侨经济文化合作试验区管委会实施；涉及公路、水运、水利、电子通信、铁路、民航行业和专业资质的,审批时征求有关行业主管部门意见）；各地级以上市住房城乡建设部门（涉及公路、水运、水利、电子通信、铁路、民航行业和专业资质的,审批时征求有关行业主管部门意见）</v>
          </cell>
          <cell r="F160"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《广东省人民政府关于将一批省级行政职权调整由汕头华侨经济文化合作试验区实施的决定》（省政府令第280号）
《住房和城乡建设部办公厅关于开展建设工程企业资质审批权限下放试点的通知》（建办市函〔2020〕654号）
《国务院关于深化“证照分离”改革进一步激发市场主体发展活力的通知》（国发</v>
          </cell>
        </row>
        <row r="161">
          <cell r="D161" t="str">
            <v>工程监理企业资质认定</v>
          </cell>
          <cell r="E161" t="str">
            <v>省住房城乡建设厅(部分已委托广州、深圳市住房城乡建设部门实施；涉及电子通信、铁路、民航专业资质的,审批时征求有关行业主管部门意见)；
各地级以上市住房城乡建设部门(涉及电子通信、铁路、民航专业资质的,审批时征求有关行业主管部门意见)</v>
          </cell>
          <cell r="F161" t="str">
            <v>《中华人民共和国建筑法》
《建设工程质量管理条例》
《工程监理企业资质管理规定》(建设部令第158号公布,住房城乡建设部令第24号、住房和城乡建设部令第32号、住房和城乡建设部令第45号修正)
《国务院关于深化“证照分离”改革进一步激发市场主体发展活力的通知》（国发〔2021〕7号）
《广东省人民政府关于将一批省级行政职权事项调整由广州、深圳市实施的决定》（省政府令第281号）
《住房和城乡建设部办公厅关于开展建设工程企业资质审批权限下放试点的通知》（建办市函〔2020〕654号）</v>
          </cell>
        </row>
        <row r="162">
          <cell r="D162" t="str">
            <v>勘察设计注册工程师执业资格认定</v>
          </cell>
          <cell r="E162" t="str">
            <v>省住房城乡建设厅（部分已委托广州、深圳市住房城乡建设部门实施）</v>
          </cell>
          <cell r="F162" t="str">
            <v>《中华人民共和国建筑法》
《建设工程勘察设计管理条例》
《勘察设计注册工程师管理规定》(建设部令第137号公布,住房城乡建设部令第32号修正)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3">
          <cell r="D163" t="str">
            <v>监理工程师执业资格认定</v>
          </cell>
          <cell r="E163" t="str">
            <v>省住房城乡建设厅（部分已委托广州、深圳市住房城乡建设部门实施）</v>
          </cell>
          <cell r="F163" t="str">
            <v>《中华人民共和国建筑法》
《注册监理工程师管理规定》(建设部令第147号公布,住房城乡建设部令第32号修正)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4">
          <cell r="D164" t="str">
            <v>建造师执业资格认定</v>
          </cell>
          <cell r="E164" t="str">
            <v>省住房城乡建设厅（部分已委托广州、深圳市住房城乡建设主管部门实施）</v>
          </cell>
          <cell r="F164" t="str">
            <v>《中华人民共和国建筑法》
《注册建造师管理规定》(建设部令第153号公布,住房城乡建设部令第32号修正)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5">
          <cell r="D165" t="str">
            <v>注册建筑师执业资格认定</v>
          </cell>
          <cell r="E165" t="str">
            <v>省住房城乡建设厅（省注册建筑师管理委员会；部分已委托广州、深圳市住房城乡建设主管部门实施）</v>
          </cell>
          <cell r="F165" t="str">
            <v>《中华人民共和国建筑法》
《建设工程勘察设计管理条例》
《中华人民共和国注册建筑师条例》
《中华人民共和国注册建筑师条例实施细则》(建设部令第167号)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6">
          <cell r="D166" t="str">
            <v>建筑工程施工许可</v>
          </cell>
          <cell r="E166" t="str">
            <v>各地级以上市住房城乡建设部门；县级住房城乡建设部门</v>
          </cell>
          <cell r="F166" t="str">
            <v>《中华人民共和国建筑法》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v>
          </cell>
        </row>
        <row r="167">
          <cell r="D167" t="str">
            <v>注册造价工程师注册</v>
          </cell>
          <cell r="E167" t="str">
            <v>省住房城乡建设厅（部分已委托广州、深圳市住房城乡建设部门实施）</v>
          </cell>
          <cell r="F167" t="str">
            <v>《中华人民共和国建筑法》
《注册造价工程师管理办法》(建设部令第150号公布，住房城乡建设部令第50号修正)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8">
          <cell r="D168" t="str">
            <v>建设工程质量检测机构资质审批</v>
          </cell>
          <cell r="E168" t="str">
            <v>省住房城乡建设厅（委托各地级以上市住房城乡建设部门实施）</v>
          </cell>
          <cell r="F168" t="str">
            <v>《建设工程质量管理条例》
《建设工程质量检测管理办法》（建设部令第141号公布，住房城乡建设部令24号修正）</v>
          </cell>
        </row>
        <row r="169">
          <cell r="D169" t="str">
            <v>建筑施工企业安全生产许可</v>
          </cell>
          <cell r="E169" t="str">
            <v>省住房城乡建设厅（已委托广州、深圳市住房城乡建设部门实施；委托广东自由贸易试验区各片区管委会实施）</v>
          </cell>
          <cell r="F169" t="str">
            <v>《安全生产许可证条例》
《建筑施工企业安全生产许可证管理规定》（建设部令第128号公布，住房城乡建设部令第23号修正）
《广东省人民政府关于将一批省级行政职权事项继续委托广州、深圳市实施的决定》（粤府〔2019〕2号）</v>
          </cell>
        </row>
        <row r="170">
          <cell r="D170" t="str">
            <v>建筑施工企业主要负责人、项目负责人、专职安全生产管理人员安全生产考核</v>
          </cell>
          <cell r="E170" t="str">
            <v>省住房城乡建设厅（部分已委托广州、深圳住房城乡建设部门实施）</v>
          </cell>
          <cell r="F170" t="str">
            <v>《中华人民共和国安全生产法》
《建设工程安全生产管理条例》
《建筑施工企业主要负责人、项目负责人和专职安全生产管理人员安全生产管理规定》（住房城乡建设部令第17号）
《广东省人民政府关于将一批省级行政职权事项调整由广州、深圳市实施的决定》（省政府令第281号）</v>
          </cell>
        </row>
        <row r="171">
          <cell r="D171" t="str">
            <v>建筑施工特种作业人员职业资格认定</v>
          </cell>
          <cell r="E171" t="str">
            <v>省住房城乡建设厅</v>
          </cell>
          <cell r="F171" t="str">
            <v>《中华人民共和国安全生产法》
《建设工程安全生产管理条例》
《建筑起重机械安全监督管理规定》（建设部令第166号）
《国家职业资格目录（2021年版）》</v>
          </cell>
        </row>
        <row r="172">
          <cell r="D172" t="str">
            <v>超限高层建筑工程抗震设防审批</v>
          </cell>
          <cell r="E172" t="str">
            <v>省住房城乡建设厅</v>
          </cell>
          <cell r="F172" t="str">
            <v>《建设工程抗震管理条例》
《国务院对确需保留的行政审批项目设定行政许可的决定》
《超限高层建筑工程抗震设防管理规定》（建设部令第111号）</v>
          </cell>
        </row>
        <row r="173">
          <cell r="D173" t="str">
            <v>房地产估价师注册</v>
          </cell>
          <cell r="E173" t="str">
            <v>省住房城乡建设厅（部分已委托广州、深圳市住房城乡建设部门实施）</v>
          </cell>
          <cell r="F173" t="str">
            <v>《中华人民共和国城市房地产管理法》
《国家职业资格目录(2021年版)》
《注册房地产估价师管理办法》（建设部令第151号）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74">
          <cell r="D174" t="str">
            <v>商品房预售许可</v>
          </cell>
          <cell r="E174" t="str">
            <v>各地级以上市住房城乡建设部门；县级住房城乡建设部门</v>
          </cell>
          <cell r="F174" t="str">
            <v>《中华人民共和国城市房地产管理法》
《城市房地产开发经营管理条例》
《城市商品房预售管理办法》
《广东省商品房预售管理条例》</v>
          </cell>
        </row>
        <row r="175">
          <cell r="D175" t="str">
            <v>房地产开发企业资质核定</v>
          </cell>
          <cell r="E175" t="str">
            <v>省住房城乡建设厅（初审）；省住房城乡建设厅（已委托广州、深圳市住房城乡建设部门，广东自由贸易试验区各片区管委会实施）</v>
          </cell>
          <cell r="F175" t="str">
            <v>《城市房地产开发经营管理条例》
《房地产开发企业资质管理规定》(建设部令第77号公布,住房和城乡建设部令第24号、住房和城乡建设部令第45号、住房和城乡建设部令第54号修正)
《国务院关于深化“证照分离”改革进一步激发市场主体发展活力的通知》（国发〔2021〕7号）
《广东省人民政府关于将第三批省级管理权限调整由中国（广东）自由贸易试验区各片区管委会实施的决定》（省政府令第283号）
《广东省住房和城乡建设厅关于开展房地产开发企业资质审批工作的通知》（粤建许函〔2022〕432号）</v>
          </cell>
        </row>
        <row r="176">
          <cell r="D176" t="str">
            <v>关闭、闲置、拆除城市环境卫生设施许可</v>
          </cell>
          <cell r="E176" t="str">
            <v>各地级以上市环境卫生部门会同生态环境部门；县级环境卫生部门会同生态环境部门</v>
          </cell>
          <cell r="F176" t="str">
            <v>《中华人民共和国固体废物污染环境防治法》</v>
          </cell>
        </row>
        <row r="177">
          <cell r="D177" t="str">
            <v>拆除环境卫生设施许可</v>
          </cell>
          <cell r="E177" t="str">
            <v>城市环境卫生部门</v>
          </cell>
          <cell r="F177" t="str">
            <v>《城市市容和环境卫生管理条例》</v>
          </cell>
        </row>
        <row r="178">
          <cell r="D178" t="str">
            <v>从事城市生活垃圾经营性清扫、收集、运输、处理服务审批</v>
          </cell>
          <cell r="E178" t="str">
            <v>城市环境卫生部门</v>
          </cell>
          <cell r="F178" t="str">
            <v>《国务院对确需保留的行政审批项目设定行政许可的决定》</v>
          </cell>
        </row>
        <row r="179">
          <cell r="D179" t="str">
            <v>城市建筑垃圾处置核准</v>
          </cell>
          <cell r="E179" t="str">
            <v>城市环境卫生部门</v>
          </cell>
          <cell r="F179" t="str">
            <v>《国务院对确需保留的行政审批项目设定行政许可的决定》</v>
          </cell>
        </row>
        <row r="180">
          <cell r="D180" t="str">
            <v>城镇污水排入排水管网许可</v>
          </cell>
          <cell r="E180" t="str">
            <v>各地级以上市城镇排水部门；县级城镇排水部门</v>
          </cell>
          <cell r="F180" t="str">
            <v>《城镇排水与污水处理条例》</v>
          </cell>
        </row>
        <row r="181">
          <cell r="D181" t="str">
            <v>拆除、改动、迁移城市公共供水设施审核</v>
          </cell>
          <cell r="E181" t="str">
            <v>各地级以上市城市供水部门、建设行政主管部门；县级城市供水部门、建设行政主管部门</v>
          </cell>
          <cell r="F181" t="str">
            <v>《城市供水条例》
《广东省城市供水管理规定》</v>
          </cell>
        </row>
        <row r="182">
          <cell r="D182" t="str">
            <v>拆除、改动城镇排水与污水处理设施审核</v>
          </cell>
          <cell r="E182" t="str">
            <v>各地级以上市城镇排水部门；县级城镇排水部门</v>
          </cell>
          <cell r="F182" t="str">
            <v>《城镇排水与污水处理条例》</v>
          </cell>
        </row>
        <row r="183">
          <cell r="D183" t="str">
            <v>由于工程施工、设备维修等原因确需停止供水的审批</v>
          </cell>
          <cell r="E183" t="str">
            <v>城市政府供水部门、建设行政主管部门</v>
          </cell>
          <cell r="F183" t="str">
            <v>《城市供水条例》
《广东省城市供水管理规定》</v>
          </cell>
        </row>
        <row r="184">
          <cell r="D184" t="str">
            <v>燃气经营许可</v>
          </cell>
          <cell r="E184" t="str">
            <v>各地级以上市燃气管理部门；县级燃气管理部门</v>
          </cell>
          <cell r="F184" t="str">
            <v>《城镇燃气管理条例》</v>
          </cell>
        </row>
        <row r="185">
          <cell r="D185" t="str">
            <v>燃气经营者改动市政燃气设施审批</v>
          </cell>
          <cell r="E185" t="str">
            <v>各地级以上市燃气管理部门；县级燃气管理部门</v>
          </cell>
          <cell r="F185" t="str">
            <v>《城镇燃气管理条例》
《国务院关于第六批取消和调整行政审批项目的决定》（国发〔2012〕52号）</v>
          </cell>
        </row>
        <row r="186">
          <cell r="D186" t="str">
            <v>市政设施建设类审批</v>
          </cell>
          <cell r="E186" t="str">
            <v>各地级上市政府（由市政工程部门承办）；县级政府(由市政工程部门承办);
各地级以上市市政工程部门；县级市政工程部门</v>
          </cell>
          <cell r="F186" t="str">
            <v>《城市道路管理条例》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v>
          </cell>
        </row>
        <row r="187">
          <cell r="D187" t="str">
            <v>特殊车辆在城市道路上行驶审批</v>
          </cell>
          <cell r="E187" t="str">
            <v>各地级以上市市政工程部门；县级市政工程部门</v>
          </cell>
          <cell r="F187" t="str">
            <v>《城市道路管理条例》</v>
          </cell>
        </row>
        <row r="188">
          <cell r="D188" t="str">
            <v>改变绿化规划、绿化用地的使用性质审批</v>
          </cell>
          <cell r="E188" t="str">
            <v>城市政府绿化部门</v>
          </cell>
          <cell r="F188" t="str">
            <v>《国务院对确需保留的行政审批项目设定行政许可的决定》</v>
          </cell>
        </row>
        <row r="189">
          <cell r="D189" t="str">
            <v>工程建设设计城市绿地、树木审批</v>
          </cell>
          <cell r="E189" t="str">
            <v>城市政府绿化部门</v>
          </cell>
          <cell r="F189" t="str">
            <v>《城市绿化条例》</v>
          </cell>
        </row>
        <row r="190">
          <cell r="D190" t="str">
            <v>历史建筑实施原址保护审批</v>
          </cell>
          <cell r="E190" t="str">
            <v>城市、县政府依法确定的部门会同文物部门</v>
          </cell>
          <cell r="F190" t="str">
            <v>《历史文化名城名镇名村保护条例》</v>
          </cell>
        </row>
        <row r="191">
          <cell r="D191" t="str">
            <v>历史文化街区、名镇、名村核心保护范围内拆除历史建筑以外的建筑物、构筑物或者其他设施审批</v>
          </cell>
          <cell r="E191" t="str">
            <v>城市、县政府依法确定的部门会同文物部门</v>
          </cell>
          <cell r="F191" t="str">
            <v>《历史文化名城名镇名村保护条例》</v>
          </cell>
        </row>
        <row r="192">
          <cell r="D192" t="str">
            <v>历史建筑外部修缮装饰、添加设施以及改变历史建筑的结构或者使用性质审批</v>
          </cell>
          <cell r="E192" t="str">
            <v>城市、县政府依法确定的部门会同文物部门</v>
          </cell>
          <cell r="F192" t="str">
            <v>《历史文化名城名镇名村保护条例》</v>
          </cell>
        </row>
        <row r="193">
          <cell r="D193" t="str">
            <v>建设工程消防设计审查</v>
          </cell>
          <cell r="E193" t="str">
            <v>各地级以上市住房城乡建设部门；县级住房城乡建设部门</v>
          </cell>
          <cell r="F193" t="str">
            <v>《中华人民共和国消防法》
《建设工程消防设计审查验收管理暂行规定》（住房城乡建设部令第51号）</v>
          </cell>
        </row>
        <row r="194">
          <cell r="D194" t="str">
            <v>建设工程消防验收</v>
          </cell>
          <cell r="E194" t="str">
            <v>各地级以上市住房城乡建设部门；县级住房城乡建设部门</v>
          </cell>
          <cell r="F194" t="str">
            <v>《中华人民共和国消防法》
《建设工程消防设计审查验收管理暂行规定》（住房和城乡建设部令第51号）</v>
          </cell>
        </row>
        <row r="195">
          <cell r="D195" t="str">
            <v>在村庄、集镇规划区内公共场所修建临时建筑等设施审批</v>
          </cell>
          <cell r="E195" t="str">
            <v>乡级政府</v>
          </cell>
          <cell r="F195" t="str">
            <v>《村庄和集镇规划建设管理条例》</v>
          </cell>
        </row>
        <row r="196">
          <cell r="D196" t="str">
            <v>设置大型户外广告及在城市建筑物、设施上悬挂、张贴宣传品审批</v>
          </cell>
          <cell r="E196" t="str">
            <v>城市政府市容环境卫生部门</v>
          </cell>
          <cell r="F196" t="str">
            <v>《城市市容和环境卫生管理条例》</v>
          </cell>
        </row>
        <row r="197">
          <cell r="D197" t="str">
            <v>临时性建筑物搭建、堆放物料、占道施工审批</v>
          </cell>
          <cell r="E197" t="str">
            <v>城市政府市容环境卫生部门</v>
          </cell>
          <cell r="F197" t="str">
            <v>《城市市容和环境卫生管理条例》</v>
          </cell>
        </row>
        <row r="198">
          <cell r="D198" t="str">
            <v>建筑起重机械使用登记</v>
          </cell>
          <cell r="E198" t="str">
            <v>各地级以上市住房城乡建设部门；县级住房城乡建设部门</v>
          </cell>
          <cell r="F198" t="str">
            <v>《中华人民共和国特种设备安全法》
《建设工程安全生产管理条例》</v>
          </cell>
        </row>
        <row r="199">
          <cell r="D199" t="str">
            <v>公路建设项目设计文件审批</v>
          </cell>
          <cell r="E199" t="str">
            <v>省交通运输厅（部分已委托广州、深圳市交通运输部门实施）；各地级以上市交通运输部门；县级交通运输部门</v>
          </cell>
          <cell r="F199" t="str">
            <v>《中华人民共和国公路法》
《建设工程质量管理条例》
《建设工程勘察设计管理条例》
《农村公路建设管理办法》（交通运输部令2018年第4号）
《广东省人民政府关于将一批省级行政职权事项调整由广州、深圳市实施的决定》（省政府令第281号）</v>
          </cell>
        </row>
        <row r="200">
          <cell r="D200" t="str">
            <v>公路建设项目施工许可</v>
          </cell>
          <cell r="E200" t="str">
            <v>省交通运输厅（部分已委托广州、深圳市交通运输部门实施）；各地级以上市交通运输部门；县级交通运输部门</v>
          </cell>
          <cell r="F200" t="str">
            <v>《中华人民共和国公路法》
《公路建设市场管理办法》（交通部令2004年第14号公布，交通运输部令2015年第11号修正）
《国务院关于取消和调整一批行政审批项目等事项的决定》（国发〔2014〕50号）
《广东省公路条例》
《广东省人民政府关于将一批省级行政职权事项调整由广州、深圳市实施的决定》（省政府令第281号）</v>
          </cell>
        </row>
        <row r="201">
          <cell r="D201" t="str">
            <v>公路建设项目竣工验收</v>
          </cell>
          <cell r="E201" t="str">
            <v>省交通运输厅（部分已委托广州、深圳市交通运输部门实施）；各地级以上市交通运输部门；县级交通运输部门</v>
          </cell>
          <cell r="F201" t="str">
            <v>《中华人民共和国公路法》
《收费公路管理条例》
《公路工程竣（交）工验收办法》（交通部令2004年第3号）
《农村公路建设管理办法》（交通运输部令2018年第4号）
《广东省人民政府关于将一批省级行政职权事项调整由广州、深圳市实施的决定》（省政府令第281号）</v>
          </cell>
        </row>
        <row r="202">
          <cell r="D202" t="str">
            <v>公路水运施工单位主要负责人、项目负责人和专职安全生产管理人员安全生产考核</v>
          </cell>
          <cell r="E202" t="str">
            <v>省交通运输厅</v>
          </cell>
          <cell r="F202" t="str">
            <v>《中华人民共和国安全生产法》
《建设工程安全生产管理条例》
《公路水运工程安全生产监督管理办法》（交通运输部令2017年第25号）</v>
          </cell>
        </row>
        <row r="203">
          <cell r="D203" t="str">
            <v>公路超限运输许可</v>
          </cell>
          <cell r="E203" t="str">
            <v>省交通运输厅（部分已委托各地级以上市交通运输部门实施）；各地级以上市交通运输部门；县级交通运输部门</v>
          </cell>
          <cell r="F203" t="str">
            <v>《中华人民共和国公路法》
《公路安全保护条例》
《广东省人民政府关于调整实施一批省级权责清单事项的决定》（省政府令第270号）</v>
          </cell>
        </row>
        <row r="204">
          <cell r="D204" t="str">
            <v>涉路施工许可</v>
          </cell>
          <cell r="E204" t="str">
            <v>省交通运输厅（部分已委托广州、深圳交通运输部门实施，部分已下放各地级以上市交通运输部门实施）；各地级以上市交通运输部门；县级交通运输部门</v>
          </cell>
          <cell r="F204" t="str">
            <v>《中华人民共和国公路法》
《公路安全保护条例》
《路政管理规定》（交通部令2003年第2号公布，交通运输部令2016年第81号修正）
《广东省公路条例》
《广东省人民政府关于将一批省级行政职权事项调整由广州、深圳市实施的决定》（省政府令第241号）
《广东省人民政府关于调整实施一批省级权责清单事项的决定》（省政府令第270号）</v>
          </cell>
        </row>
        <row r="205">
          <cell r="D205" t="str">
            <v>公路周边修筑堤坝、压缩或者拓宽河床许可</v>
          </cell>
          <cell r="E205" t="str">
            <v>省交通运输厅会同省水利厅</v>
          </cell>
          <cell r="F205" t="str">
            <v>《中华人民共和国公路法》</v>
          </cell>
        </row>
        <row r="206">
          <cell r="D206" t="str">
            <v>更新采伐护路林审批</v>
          </cell>
          <cell r="E206" t="str">
            <v>省交通运输厅（已下放各地级以上市交通运输部门实施）；各地级以上市交通运输部门；县级交通运输部门</v>
          </cell>
          <cell r="F206" t="str">
            <v>《中华人民共和国公路法》
《公路安全保护条例》
《路政管理规定》（交通部令2003年第2号公布，交通运输部令2016年第81号修正）
《广东省人民政府关于调整实施一批省级权责清单事项的决定》（省政府令第270号）</v>
          </cell>
        </row>
        <row r="207">
          <cell r="D207" t="str">
            <v>公路工程监理企业资质许可</v>
          </cell>
          <cell r="E207" t="str">
            <v>省交通运输厅</v>
          </cell>
          <cell r="F207" t="str">
            <v>《中华人民共和国公路法》
《建设工程质量管理条例》
《国务院关于深化“证照分离”改革进一步激发市场主体发展活力的通知》（国发〔2021〕7号）
《公路水运工程监理企业资质管理规定》（交通运输部令2022年第12号）</v>
          </cell>
        </row>
        <row r="208">
          <cell r="D208" t="str">
            <v>公路养护作业单位资质审批</v>
          </cell>
          <cell r="E208" t="str">
            <v>省交通运输厅</v>
          </cell>
          <cell r="F208" t="str">
            <v>《公路安全保护条例》
《公路养护作业单位资质管理办法》（交通运输部令2021年第22号）</v>
          </cell>
        </row>
        <row r="209">
          <cell r="D209" t="str">
            <v>公路水运工程质量检测机构资质审批</v>
          </cell>
          <cell r="E209" t="str">
            <v>省交通运输厅</v>
          </cell>
          <cell r="F209" t="str">
            <v>《建设工程质量管理条例》</v>
          </cell>
        </row>
        <row r="210">
          <cell r="D210" t="str">
            <v>公路收费审批</v>
          </cell>
          <cell r="E210" t="str">
            <v>省政府（部分事项由省交通运输厅承办，部分事项由省交通运输厅会省发展改革委、省财政厅承办）</v>
          </cell>
          <cell r="F210" t="str">
            <v>《中华人民共和国公路法》
《收费公路管理条例》
《广东省公路条例》</v>
          </cell>
        </row>
        <row r="211">
          <cell r="D211" t="str">
            <v>道路旅客运输经营许可</v>
          </cell>
          <cell r="E211" t="str">
            <v>各地级以上市交通运输部门；县级交通运输部门</v>
          </cell>
          <cell r="F211" t="str">
            <v>《中华人民共和国道路运输条例》</v>
          </cell>
        </row>
        <row r="212">
          <cell r="D212" t="str">
            <v>道路旅客运输站经营许可</v>
          </cell>
          <cell r="E212" t="str">
            <v>县级交通运输部门</v>
          </cell>
          <cell r="F212" t="str">
            <v>《中华人民共和国道路运输条例》</v>
          </cell>
        </row>
        <row r="213">
          <cell r="D213" t="str">
            <v>道路货物运输经营许可（除使用4500千克及以下普通货运车辆从事普通货运经营外）</v>
          </cell>
          <cell r="E213" t="str">
            <v>县级交通运输部门</v>
          </cell>
          <cell r="F213" t="str">
            <v>《中华人民共和国道路运输条例》
《道路货物运输及站场管理规定》（交通部令2005年第6号公布，交通运输部令2019年第17号修正）</v>
          </cell>
        </row>
        <row r="214">
          <cell r="D214" t="str">
            <v>危险货物道路运输经营许可</v>
          </cell>
          <cell r="E214" t="str">
            <v>各地级以上市交通运输部门</v>
          </cell>
          <cell r="F214" t="str">
            <v>《中华人民共和国道路运输条例》
《危险化学品安全管理条例》
《放射性物品运输安全管理条例》</v>
          </cell>
        </row>
        <row r="215">
          <cell r="D215" t="str">
            <v>国际道路旅客运输经营许可</v>
          </cell>
          <cell r="E215" t="str">
            <v>省交通运输厅</v>
          </cell>
          <cell r="F215" t="str">
            <v>《中华人民共和国道路运输条例》</v>
          </cell>
        </row>
        <row r="216">
          <cell r="D216" t="str">
            <v>出租汽车经营许可</v>
          </cell>
          <cell r="E216" t="str">
            <v>各地级以上市交通运输部门；县级交通运输部门</v>
          </cell>
          <cell r="F216"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v>
          </cell>
        </row>
        <row r="217">
          <cell r="D217" t="str">
            <v>出租汽车车辆运营证核发</v>
          </cell>
          <cell r="E217" t="str">
            <v>各地级以上市交通运输部门；县级交通运输部门</v>
          </cell>
          <cell r="F217"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v>
          </cell>
        </row>
        <row r="218">
          <cell r="D218" t="str">
            <v>港口岸线使用审批</v>
          </cell>
          <cell r="E218" t="str">
            <v>省交通运输厅会同省发展改革委（初审）；各地级以上市交通运输部门（广州市港务部门）</v>
          </cell>
          <cell r="F218" t="str">
            <v>《中华人民共和国港口法》
《港口岸线使用审批管理办法》(交通运输部、国家发展改革委令2012年第6号公布，交通运输部、国家发展改革委令2021年第34号修正)
《广东省港口管理条例》</v>
          </cell>
        </row>
        <row r="219">
          <cell r="D219" t="str">
            <v>水运建设项目设计文件审批</v>
          </cell>
          <cell r="E219" t="str">
            <v>省交通运输厅；各地级以上市交通运输部门（广州市港务部门）；县级交通运输部门</v>
          </cell>
          <cell r="F219" t="str">
            <v>《中华人民共和国港口法》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v>
          </cell>
        </row>
        <row r="220">
          <cell r="D220" t="str">
            <v>通航建筑物运行方案审批</v>
          </cell>
          <cell r="E220" t="str">
            <v>省交通运输厅</v>
          </cell>
          <cell r="F220" t="str">
            <v>《中华人民共和国航道法》
《通航建筑物运行管理办法》（交通运输部令2019年第6号）</v>
          </cell>
        </row>
        <row r="221">
          <cell r="D221" t="str">
            <v>航道通航条件影响评价审核</v>
          </cell>
          <cell r="E221" t="str">
            <v>省交通运输厅；广州市港务部门</v>
          </cell>
          <cell r="F221" t="str">
            <v>《中华人民共和国航道法》
《航道通航条件影响评价审核管理办法》（交通运输部令2017年第1号公布，交通运输部令2019年第35号修正）
《广东省双重领导港口下放实施方案的通知》（粤办发〔2002〕93号）</v>
          </cell>
        </row>
        <row r="222">
          <cell r="D222" t="str">
            <v>水运工程建设项目竣工验收</v>
          </cell>
          <cell r="E222" t="str">
            <v>省交通运输厅（部分已委托广州、深圳市交通运输部门实施）；各地级以上市交通运输部门（广州市港务部门）；县级交通运输部门</v>
          </cell>
          <cell r="F222" t="str">
            <v>《中华人民共和国港口法》
《中华人民共和国航道法》
《中华人民共和国航道管理条例》
《港口工程建设管理规定》（交通运输部令2018年第2号公布，交通运输部令2019年第32号修正）
《航道工程建设管理规定》（交通运输部令2019年第44号）
《广东省人民政府关于将一批省级行政职权事项调整由广州、深圳市实施的决定》（省政府令第281号）</v>
          </cell>
        </row>
        <row r="223">
          <cell r="D223" t="str">
            <v>从事大陆与台湾、内地与港澳间海上运输业务许可</v>
          </cell>
          <cell r="E223" t="str">
            <v>省交通运输厅</v>
          </cell>
          <cell r="F223" t="str">
            <v>《国务院对确需保留的行政审批项目设定行政许可的决定》</v>
          </cell>
        </row>
        <row r="224">
          <cell r="D224" t="str">
            <v>国内水路运输经营许可</v>
          </cell>
          <cell r="E224" t="str">
            <v>省交通运输厅；各地级以上市交通运输部门（广州市港务部门）</v>
          </cell>
          <cell r="F224" t="str">
            <v>《国内水路运输管理条例》
《国内水路运输管理规定》（交通运输部令2014年第2号公布，交通运输部令2020年第4号修正）
《交通运输部关于做好&lt;国内水路运输管理规定&gt;实施有关工作的通知》（交水规〔2020〕6号）</v>
          </cell>
        </row>
        <row r="225">
          <cell r="D225" t="str">
            <v>新增国内客船、危险品船运力审批</v>
          </cell>
          <cell r="E225" t="str">
            <v>省交通运输厅；各地级以上市交通运输部门（广州市港务部门）</v>
          </cell>
          <cell r="F225" t="str">
            <v>《国务院对确需保留的行政审批项目设定行政许可的决定》
《国内水路运输管理条例》
《国内水路运输管理规定》（交通运输部令2014年第2号公布，交通运输部令2020年第4号修正）</v>
          </cell>
        </row>
        <row r="226">
          <cell r="D226" t="str">
            <v>经营国内船舶管理业务审批</v>
          </cell>
          <cell r="E226" t="str">
            <v>省交通运输厅（已委托各地级以上市交通运输部门实施）</v>
          </cell>
          <cell r="F226" t="str">
            <v>《国内水路运输管理条例》
《国内水路运输辅助业管理规定》（交通运输部令2014年第3号）
《广东省人民政府关于调整实施一批省级权责清单事项的决定》（省政府令第270号）</v>
          </cell>
        </row>
        <row r="227">
          <cell r="D227" t="str">
            <v>港口经营许可</v>
          </cell>
          <cell r="E227" t="str">
            <v>省交通运输厅；各地级以上市交通运输部门（广州市港务部门）；县级交通运输部门</v>
          </cell>
          <cell r="F227" t="str">
            <v>《中华人民共和国港口法》
《港口经营管理规定》（交通运输部令2009年第13号发布，交通运输部令2020年第21号修正）
《广东省港口管理条例》</v>
          </cell>
        </row>
        <row r="228">
          <cell r="D228" t="str">
            <v>危险货物港口建设项目安全条件审查</v>
          </cell>
          <cell r="E228" t="str">
            <v>省交通运输厅（已委托各地级以上市交通运输部门实施）；各地级以上市交通运输部门（广州市港务部门）；县级交通运输部门</v>
          </cell>
          <cell r="F228" t="str">
            <v>《中华人民共和国港口法》
《危险化学品安全管理条例》
《港口危险货物安全管理规定》(交通运输部令2017年第2号公布，交通运输部令2019年第34号修正)
《广东省人民政府关于取消和调整一批行政审批项目等事项的决定》（粤府〔2015〕79号）</v>
          </cell>
        </row>
        <row r="229">
          <cell r="D229" t="str">
            <v>危险货物港口建设项目安全设施设计审查</v>
          </cell>
          <cell r="E229" t="str">
            <v>省交通运输厅；各地级以上市交通运输部门（广州市港务部门）；县级交通运输部门</v>
          </cell>
          <cell r="F229" t="str">
            <v>《中华人民共和国港口法》
《中国人民共和国安全生产法》
《港口危险货物安全管理规定》（交通运输部令2017年第2号公布，交通运输部令2019年第34号修正）</v>
          </cell>
        </row>
        <row r="230">
          <cell r="D230" t="str">
            <v>港口采掘、爆破施工作业许可</v>
          </cell>
          <cell r="E230" t="str">
            <v>省交通运输厅；各地级以上市交通运输部门（广州市港务部门）；县级交通运输部门</v>
          </cell>
          <cell r="F230" t="str">
            <v>《中华人民共和国港口法》</v>
          </cell>
        </row>
        <row r="231">
          <cell r="D231" t="str">
            <v>港口内进行危险货物的装卸、过驳作业许可</v>
          </cell>
          <cell r="E231" t="str">
            <v>省交通运输厅；各地级以上市交通运输部门（广州市港务部门）；县级交通运输部门</v>
          </cell>
          <cell r="F231" t="str">
            <v>《中华人民共和国港口法》
《港口危险货物安全管理规定》(交通运输部令2017年第2号公布，交通运输部令2019年第34号修正)</v>
          </cell>
        </row>
        <row r="232">
          <cell r="D232" t="str">
            <v>港口设施保安证书核发</v>
          </cell>
          <cell r="E232" t="str">
            <v>省交通运输厅（部分已委托广州、深圳市交通运输部门实施）</v>
          </cell>
          <cell r="F232" t="str">
            <v>《国务院对确需保留的行政审批项目设定行政许可的决定》
《中华人民共和国港口设施保安规则》(交通部令2007年第10号公布，交通运输部令2019年第33号修正)
《广东省港口管理条例》
《广东省人民政府关于将一批省级行政职权事项调整由广州、深圳市实施的决定》（省政府令第281号）</v>
          </cell>
        </row>
        <row r="233">
          <cell r="D233" t="str">
            <v>设立引航机构审批</v>
          </cell>
          <cell r="E233" t="str">
            <v>省交通运输厅（初审）</v>
          </cell>
          <cell r="F233" t="str">
            <v>《国务院对确需保留的行政审批项目设定行政许可的决定》
《船舶引航管理规定》（交通运输部令2021年第25号）</v>
          </cell>
        </row>
        <row r="234">
          <cell r="D234" t="str">
            <v>水运工程监理企业资质许可</v>
          </cell>
          <cell r="E234" t="str">
            <v>省交通运输厅（部分已委托广州市港务部门、深圳市交通运输部门实施）</v>
          </cell>
          <cell r="F234" t="str">
            <v>《建设工程质量管理条例》
《公路水运工程监理企业资质管理规定》（交通运输部令2022年第12号）
《国务院关于深化“证照分离”改革进一步激发市场主体发展活力的通知》（国发〔2021〕7号）
《广东省人民政府关于将一批省级行政职权事项继续委托广州、深圳市实施的决定》（粤府〔2019〕2号）</v>
          </cell>
        </row>
        <row r="235">
          <cell r="D235" t="str">
            <v>从事海员外派业务审批</v>
          </cell>
          <cell r="E235" t="str">
            <v>广东海事局</v>
          </cell>
          <cell r="F235" t="str">
            <v>《对外劳务合作管理条例》
《中华人民共和国海员外派管理规定》（交通运输部令2011年第3号公布，交通运输部令2021年第19号修正）
《交通运输部海事局关于广东海事局权责清单的批复》（海政法〔2018〕286号）</v>
          </cell>
        </row>
        <row r="236">
          <cell r="D236" t="str">
            <v>从事海员外派业务审批</v>
          </cell>
          <cell r="E236" t="str">
            <v>深圳海事局</v>
          </cell>
          <cell r="F236" t="str">
            <v>《对外劳务合作管理条例》 
《中华人民共和国海员外派管理规定》（交通运输部令2011年第3号公布，交通运输部令2021年第19号修正）</v>
          </cell>
        </row>
        <row r="237">
          <cell r="D237" t="str">
            <v>在内河通航水域载运、拖带超重、超长、超高、超宽、半潜物体或者拖放竹、木等物体许可</v>
          </cell>
          <cell r="E237" t="str">
            <v>汕头、湛江海事局；分支海事局</v>
          </cell>
          <cell r="F237" t="str">
            <v>《中华人民共和国内河交通安全管理条例》
《交通运输部办公厅关于全面推行直属海事系统权责清单制度的通知》（交办海〔2018〕19号）
《交通运输部海事局关于广东海事局权责清单的批复》（海政法〔2018〕286号）</v>
          </cell>
        </row>
        <row r="238">
          <cell r="D238" t="str">
            <v>在内河通航水域载运、拖带超重、超长、 超髙、超宽、半潜物体或者拖放竹、木等物体许可</v>
          </cell>
          <cell r="E238" t="str">
            <v>蛇口海事局、南山海事局、宝安海事局、盐田海事局、大铲海事局、大亚湾海事局</v>
          </cell>
          <cell r="F238" t="str">
            <v>《中华人民共和国内河交通安全管理条例》
《交通运输部办公厅关于全面推行直属海事系统权责清单制度的通知》（交办海〔2018）19号）</v>
          </cell>
        </row>
        <row r="239">
          <cell r="D239" t="str">
            <v>内河专用航标设置、撤除、位置移动和其他状况改变审批</v>
          </cell>
          <cell r="E239" t="str">
            <v>省交通运输厅</v>
          </cell>
          <cell r="F239" t="str">
            <v>《中华人民共和国航标条例》
《中华人民共和国航道管理条例》</v>
          </cell>
        </row>
        <row r="240">
          <cell r="D240" t="str">
            <v>沿海专用航标设置、撤除、位置移动和其他状况改变审批</v>
          </cell>
          <cell r="E240" t="str">
            <v>汕头、湛江海事局；沿海分支海事局</v>
          </cell>
          <cell r="F240" t="str">
            <v>《中华人民共和国海上交通安全法》
《中华人民共和国航标条例》
《中华人民共和国航道管理条例》
《交通运输部海事局关于广东海事局权责清单的批复》（海政法〔2018〕286号）</v>
          </cell>
        </row>
        <row r="241">
          <cell r="D241" t="str">
            <v>沿海专用航标设置、撤除、位置移动和其他状况改变审批</v>
          </cell>
          <cell r="E241" t="str">
            <v>深圳海事局；蛇口海事局、南山海事局、宝安海事局、盐田海事局、大铲海事局、大亚湾海事局</v>
          </cell>
          <cell r="F241" t="str">
            <v>《中华人民共和国海上交通安全法》
《中华人民共和国航标条例》
《中华人民共和国航道管理条例》</v>
          </cell>
        </row>
        <row r="242">
          <cell r="D242" t="str">
            <v>船舶油污损害民事责任保险证书或者财务保证证书核发</v>
          </cell>
          <cell r="E242" t="str">
            <v>汕头、湛江海事局；分支海事局</v>
          </cell>
          <cell r="F242" t="str">
            <v>《防治船舶污染海洋环境管理条例》
《交通运输部办公厅关于全面推行直属海事系统权责清单制度的通知》（交办海〔2018〕19号）
《交通运输部海事局关于广东海事局权责清单的批复》（海政法〔2018〕286号）</v>
          </cell>
        </row>
        <row r="243">
          <cell r="D243" t="str">
            <v>船舶油污损害民事责任保险证书或者财务保证证书核发</v>
          </cell>
          <cell r="E243" t="str">
            <v>深圳海事局</v>
          </cell>
          <cell r="F243" t="str">
            <v>《防治船舶污染海洋环境管理条例》 
《交通运输部办公厅关于全面推行直属海事系统权责清单制度的通知》（交办海〔2018）19号〉</v>
          </cell>
        </row>
        <row r="244">
          <cell r="D244" t="str">
            <v>船舶进行散装液体污染危害性货物或者危险货物过驳作业许可</v>
          </cell>
          <cell r="E244" t="str">
            <v>汕头、湛江海事局；分支海事局</v>
          </cell>
          <cell r="F244"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row>
        <row r="245">
          <cell r="D245" t="str">
            <v>船舶进行散装液体污染危害性货物或者危险货物过驳作业许可</v>
          </cell>
          <cell r="E245" t="str">
            <v>蛇口海事局、南山海事局、宝安海事局、盐田海事局、大铲海事局、大亚湾海事局</v>
          </cell>
          <cell r="F245"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row>
        <row r="246">
          <cell r="D246" t="str">
            <v>船舶载运污染危害性货物或者危险货物进出港口许可</v>
          </cell>
          <cell r="E246" t="str">
            <v>汕头、湛江海事局；分支海事局；基层海事处</v>
          </cell>
          <cell r="F246"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row>
        <row r="247">
          <cell r="D247" t="str">
            <v>船舶载运污染危害性货物或者危险货物进出港口许可</v>
          </cell>
          <cell r="E247" t="str">
            <v>蛇口海事局、南山海事局、宝安海事局、盐田海事局、大铲海事局、大亚湾海事局</v>
          </cell>
          <cell r="F247"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row>
        <row r="248">
          <cell r="D248" t="str">
            <v>船员、引航员培训机构设立许可</v>
          </cell>
          <cell r="E248" t="str">
            <v>广东海事局（受理交通运输部海事局事权事项）</v>
          </cell>
          <cell r="F248" t="str">
            <v>《中华人民共和国船员条例》
《交通运输部海事局关于广东海事局权责清单的批复》（海政法〔2018〕286号）</v>
          </cell>
        </row>
        <row r="249">
          <cell r="D249" t="str">
            <v>海域或者内河通航水域、岸线施工作业许可</v>
          </cell>
          <cell r="E249" t="str">
            <v>广东海事局；汕头、湛江海事局；分支海事局</v>
          </cell>
          <cell r="F249" t="str">
            <v>《中华人民共和国海上交通安全法》
《中华人民共和国内河交通安全管理条例》
《交通运输部海事局关于广东海事局权责清单的批复》（海政法〔2018〕286号）</v>
          </cell>
        </row>
        <row r="250">
          <cell r="D250" t="str">
            <v>海域或者内河通航水域、岸线施工作业许可</v>
          </cell>
          <cell r="E250" t="str">
            <v>深圳海事局；蛇口海事局、南山海事局、宝安海事局、盐田海事局、大铲海事局、大亚湾海事局</v>
          </cell>
          <cell r="F250" t="str">
            <v>《中华人民共和国海上交通安全法》 
《中华人民共和国内河交通安全管理条例》</v>
          </cell>
        </row>
        <row r="251">
          <cell r="D251" t="str">
            <v>国际航行船舶进出口岸许可</v>
          </cell>
          <cell r="E251" t="str">
            <v>汕头、湛江海事局；分支海事局；基层海事处</v>
          </cell>
          <cell r="F251" t="str">
            <v>《中华人民共和国海上交通安全法》
《国际航行船舶进出中华人民共和国口岸检查办法》
《交通运输部办公厅关于全面推行直属海事系统权责清单制度的通知》（交办海〔2018〕19号）
《交通运输部海事局关于广东海事局权责清单的批复》（海政法〔2018〕286号）</v>
          </cell>
        </row>
        <row r="252">
          <cell r="D252" t="str">
            <v>国际航行船舶进出口岸许可</v>
          </cell>
          <cell r="E252" t="str">
            <v>蛇口海事局、南山海事局、宝安海事局、盐田海事局、大铲海事局、大亚湾海事局</v>
          </cell>
          <cell r="F252" t="str">
            <v>《中华人民共和国海上交通安全法》 
《国际航行船舶进出中华人民共和国口岸检查办法》 
《交通运输部办公厅关于全面推行直属海事系统权责清单制度的通知》（交办海〔2018〕19号〉</v>
          </cell>
        </row>
        <row r="253">
          <cell r="D253" t="str">
            <v>外国籍船舶临时进入非对外开放水域许可</v>
          </cell>
          <cell r="E253" t="str">
            <v>广东海事局（受理交通运输部事权事项）；汕头、湛江海事局（受理交通运输部事权事项）；分支海事局（受理交通运输部事权事项）</v>
          </cell>
          <cell r="F253" t="str">
            <v>《中华人民共和国海上交通安全法》
《交通运输部海事局关于广东海事局权责清单的批复》（海政法〔2018〕286号）</v>
          </cell>
        </row>
        <row r="254">
          <cell r="D254" t="str">
            <v>船舶国籍登记</v>
          </cell>
          <cell r="E254" t="str">
            <v>广东海事局；汕头、湛江海事局；分支海事局</v>
          </cell>
          <cell r="F254" t="str">
            <v>《中华人民共和国海上交通安全法》
《中华人民共和国船舶登记条例》
《交通运输部办公厅关于全面推行直属海事系统权责清单制度的通知》（交办海〔2018〕19号）
《交通运输部海事局关于广东海事局权责清单的批复》（海政法〔2018〕286号）</v>
          </cell>
        </row>
        <row r="255">
          <cell r="D255" t="str">
            <v>船舶国籍登记</v>
          </cell>
          <cell r="E255" t="str">
            <v>深圳海事局</v>
          </cell>
          <cell r="F255" t="str">
            <v>《中华人民共和国海上交通安全法》
《中华人民共和国船舶登记条例》
《交通运输部办公厅关于全面推行直属海事系统权责清单制度的通知》（交办海〔2018〕19号）</v>
          </cell>
        </row>
        <row r="256">
          <cell r="D256" t="str">
            <v>航运公司安全营运与防污染能力符合证明和船舶安全管理证书核发</v>
          </cell>
          <cell r="E256" t="str">
            <v>广东海事局；汕头、湛江海事局；分支海事局</v>
          </cell>
          <cell r="F256" t="str">
            <v>《中华人民共和国海上交通安全法》
《防治船舶污染海洋环境管理条例》
《交通运输部海事局关于广东海事局权责清单的批复》（海政法〔2018〕286号）</v>
          </cell>
        </row>
        <row r="257">
          <cell r="D257" t="str">
            <v>航运公司安全营运与防污染能力符合证明和船舶安全管理证书核发</v>
          </cell>
          <cell r="E257" t="str">
            <v>深圳海事局；蛇口海事局、南山海事局、宝安海事局、盐田海事局、大铲海事局、大亚湾海事局</v>
          </cell>
          <cell r="F257" t="str">
            <v>《中华人民共和国海上交通安全法》
《防治船舶污染海洋环境管理条例》</v>
          </cell>
        </row>
        <row r="258">
          <cell r="D258" t="str">
            <v>交通运输系统无线电台审批</v>
          </cell>
          <cell r="E258" t="str">
            <v>汕头、湛江海事局；分支海事局</v>
          </cell>
          <cell r="F258" t="str">
            <v>《中华人民共和国海上交通安全法》
《中华人民共和国无线电管理条例》
《中华人民共和国海事局关于调整水上无线电行政许可有关事项的公告》（2019年第7号）</v>
          </cell>
        </row>
        <row r="259">
          <cell r="D259" t="str">
            <v>交通运输系统无线电台审批</v>
          </cell>
          <cell r="E259" t="str">
            <v>深圳海事局</v>
          </cell>
          <cell r="F259" t="str">
            <v>《中华人民共和国海上交通安全法》
《中华人民共和国无线电管理条例》
《中华人民共和国海事局关于调整水上无线电行政许可有关事项的公告》（2019年第7号）
《交通运输部海事局关于调整水上无线电管理职能的通知》（海通航函〔2019〕487号）</v>
          </cell>
        </row>
        <row r="260">
          <cell r="D260" t="str">
            <v>设置或撤销内河渡口审批</v>
          </cell>
          <cell r="E260" t="str">
            <v>县级政府（由其指定部门承办）</v>
          </cell>
          <cell r="F260" t="str">
            <v>《中华人民共和国内河交通安全管理条例》</v>
          </cell>
        </row>
        <row r="261">
          <cell r="D261" t="str">
            <v>经营性客运驾驶员从业资格认定</v>
          </cell>
          <cell r="E261" t="str">
            <v>各地级以上市交通运输部门</v>
          </cell>
          <cell r="F261" t="str">
            <v>《中华人民共和国道路运输条例》
《国家职业资格目录（2021年版）》
《道路运输从业人员管理规定》（交通运输部令2019年第18号）</v>
          </cell>
        </row>
        <row r="262">
          <cell r="D262" t="str">
            <v>经营性货运驾驶员从业资格认定（除使用4500千克及以下普通货运车辆的驾驶人员外）</v>
          </cell>
          <cell r="E262" t="str">
            <v>各地级以上市交通运输部门</v>
          </cell>
          <cell r="F262" t="str">
            <v>《中华人民共和国道路运输条例》
《国家职业资格目录（2021年版）》
《道路运输从业人员管理规定》（交通运输部令2019年第18号）</v>
          </cell>
        </row>
        <row r="263">
          <cell r="D263" t="str">
            <v>出租汽车驾驶员客运资格证核发</v>
          </cell>
          <cell r="E263" t="str">
            <v>各地级以上市交通运输部门</v>
          </cell>
          <cell r="F263" t="str">
            <v>《国务院对确需保留的行政审批项目设定行政许可的决定》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v>
          </cell>
        </row>
        <row r="264">
          <cell r="D264" t="str">
            <v>危险货物道路运输从业人员从业资格认定</v>
          </cell>
          <cell r="E264" t="str">
            <v>各地级以上市交通运输部门</v>
          </cell>
          <cell r="F264" t="str">
            <v>《中华人民共和国道路运输条例》
《危险化学品安全管理条例》
《放射性物品运输安全管理条例》
《国家职业资格目录（2021年版）》
《道路运输从业人员管理规定》（交通运输部令2019年第18号）</v>
          </cell>
        </row>
        <row r="265">
          <cell r="D265" t="str">
            <v>危险化学品水路运输人员从业资格认定</v>
          </cell>
          <cell r="E265" t="str">
            <v>省交通运输厅</v>
          </cell>
          <cell r="F265"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v>
          </cell>
        </row>
        <row r="266">
          <cell r="D266" t="str">
            <v>危险化学品水路运输人员从业资格认定</v>
          </cell>
          <cell r="E266" t="str">
            <v>广东海事局（已授权汕头、湛江海事局，分支海事局实施）</v>
          </cell>
          <cell r="F266"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v>
          </cell>
        </row>
        <row r="267">
          <cell r="D267" t="str">
            <v>危险化学品水路运输人员从业资格认定</v>
          </cell>
          <cell r="E267" t="str">
            <v>深圳海事局</v>
          </cell>
          <cell r="F267"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v>
          </cell>
        </row>
        <row r="268">
          <cell r="D268" t="str">
            <v>船员适任证书核发</v>
          </cell>
          <cell r="E268" t="str">
            <v>广东海事局；汕头、湛江海事局；分支海事局</v>
          </cell>
          <cell r="F268" t="str">
            <v>《中华人民共和国海上交通安全法》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v>
          </cell>
        </row>
        <row r="269">
          <cell r="D269" t="str">
            <v>船员适任证书核发</v>
          </cell>
          <cell r="E269" t="str">
            <v>深圳海事局</v>
          </cell>
          <cell r="F269" t="str">
            <v>《中华人民共和国海上交通安全法》
《中华人民共和国船员条例》 
《交通运输部办公厅关于全面推行直属海事系统权责清单制度的通知》（交办海〔2018〕19号） 
《国家职业资格目录（2021年版）》</v>
          </cell>
        </row>
        <row r="270">
          <cell r="D270" t="str">
            <v>海员证核发</v>
          </cell>
          <cell r="E270" t="str">
            <v>广东海事局；汕头、湛江海事局；广州、东莞、珠海、中山海事局</v>
          </cell>
          <cell r="F270" t="str">
            <v>《中华人民共和国护照法》
《中华人民共和国出境入境管理法》
《中华人民共和国船员条例》
《交通运输部办公厅关于全面推行直属海事系统权责清单制度的通知》（交办海〔2018〕19号）
《国家职业资格目录（2021年版）》
《交通运输部海事局关于广东海事局权责清单的批复》（海政法〔2018〕286号）</v>
          </cell>
        </row>
        <row r="271">
          <cell r="D271" t="str">
            <v>海员证核发</v>
          </cell>
          <cell r="E271" t="str">
            <v>深圳海事局</v>
          </cell>
          <cell r="F271" t="str">
            <v>《中华人民共和国护照法》
《中华人民共和国出境入境管理法》 
《中华人民共和国船员条例》 
《交通运输部办公厅关于全面推行直属海事系统权责清单制度的通知》（交办海〔2018〕19号） 
《国家职业资格目录（2021年版）》</v>
          </cell>
        </row>
        <row r="272">
          <cell r="D272" t="str">
            <v>造价工程师（交通运输工程）注册</v>
          </cell>
          <cell r="E272" t="str">
            <v>省交通运输厅</v>
          </cell>
          <cell r="F272" t="str">
            <v>《中华人民共和国建筑法》 
《住房城乡建设部 交通运输部 水利部 人力资源社会保障部关于印发&lt;造价工程师职业资格制度规定&gt;、&lt;造价工程师职业资格考试实施办法）的通知》（建人〔2018〕67号）
《国家职业资格目录（2021年版）》</v>
          </cell>
        </row>
        <row r="273">
          <cell r="D273" t="str">
            <v>水利基建项目初步设计文件审批</v>
          </cell>
          <cell r="E273" t="str">
            <v>省水利厅；各地级以上市水利部门；县级水利部门</v>
          </cell>
          <cell r="F273" t="str">
            <v>《国务院对确需保留的行政审批项目设定行政许可的决定》</v>
          </cell>
        </row>
        <row r="274">
          <cell r="D274" t="str">
            <v>取水许可</v>
          </cell>
          <cell r="E274" t="str">
            <v>省水利厅；各地级以上市水利部门；县级水利部门</v>
          </cell>
          <cell r="F274" t="str">
            <v>《中华人民共和国水法》
《取水许可和水资源费征收管理条例》</v>
          </cell>
        </row>
        <row r="275">
          <cell r="D275" t="str">
            <v>洪水影响评价类审批</v>
          </cell>
          <cell r="E275" t="str">
            <v>省水利厅；各地级以上市水利部门；县级水利部门</v>
          </cell>
          <cell r="F275" t="str">
            <v>《中华人民共和国水法》
《中华人民共和国防洪法》
《中华人民共和国河道管理条例》
《中华人民共和国水文条例》</v>
          </cell>
        </row>
        <row r="276">
          <cell r="D276" t="str">
            <v>河道管理范围内特定活动审批</v>
          </cell>
          <cell r="E276" t="str">
            <v>各地级以上市水利部门；县级水利部门</v>
          </cell>
          <cell r="F276" t="str">
            <v>《中华人民共和国河道管理条例》
《广东省河道管理条例》</v>
          </cell>
        </row>
        <row r="277">
          <cell r="D277" t="str">
            <v>河道采砂许可</v>
          </cell>
          <cell r="E277" t="str">
            <v>各地级以上市水利部门；县级水利部门</v>
          </cell>
          <cell r="F277" t="str">
            <v>《中华人民共和国水法》
《中华人民共和国长江保护法》
《中华人民共和国河道管理条例》
《长江河道采砂管理条例》
《广东省河道采砂管理条例》</v>
          </cell>
        </row>
        <row r="278">
          <cell r="D278" t="str">
            <v>生产建设项目水土保持方案审批</v>
          </cell>
          <cell r="E278" t="str">
            <v>省水利厅；各地级以上市水利部门；县级水利部门</v>
          </cell>
          <cell r="F278" t="str">
            <v>《中华人民共和国水土保持法》</v>
          </cell>
        </row>
        <row r="279">
          <cell r="D279" t="str">
            <v>国家基本水文测站设立和调整审批</v>
          </cell>
          <cell r="E279" t="str">
            <v>省水利厅</v>
          </cell>
          <cell r="F279" t="str">
            <v>《中华人民共和国水文条例》</v>
          </cell>
        </row>
        <row r="280">
          <cell r="D280" t="str">
            <v>专用水文测站设立、撤销审批</v>
          </cell>
          <cell r="E280" t="str">
            <v>省水利厅</v>
          </cell>
          <cell r="F280" t="str">
            <v>《中华人民共和国水文条例》
《广东省机构编制委员会办公室关于印发〈广东省省一级承担行政职能事业单位改革试点有关机构编制调整情况表〉的函》（粤机编办发〔2017〕110号）</v>
          </cell>
        </row>
        <row r="281">
          <cell r="D281" t="str">
            <v>水利工程质量检测单位资质认定</v>
          </cell>
          <cell r="E281" t="str">
            <v>省水利厅（已委托各地级以上市水利部门实施）</v>
          </cell>
          <cell r="F281" t="str">
            <v>《国务院对确需保留的行政审批项目设定行政许可的决定》
《建设工程质量管理条例》
《水利工程质量检测管理规定》（水利部令第36号公布，水利部令第50号修正）
《广东省人民政府关于调整实施一批省级权责清单事项的决定》（省政府令第270号）</v>
          </cell>
        </row>
        <row r="282">
          <cell r="D282" t="str">
            <v>造价工程师（水利工程）注册</v>
          </cell>
          <cell r="E282" t="str">
            <v>省水利厅</v>
          </cell>
          <cell r="F282" t="str">
            <v>《中华人民共和国建筑法》
《住房和城乡建设部 交通运输部 水利部 人力资源社会保障部关于印发〈造价工程师职业资格制度规定〉、〈造价工程师职业资格考试实施办法〉的通知》（建人〔2018〕67号）
《国家职业资格目录（2021年版）》</v>
          </cell>
        </row>
        <row r="283">
          <cell r="D283" t="str">
            <v>水利水电工程施工企业主要负责人、项目负责人和专职安全生产管理人员安全生产考核</v>
          </cell>
          <cell r="E283" t="str">
            <v>省水利厅</v>
          </cell>
          <cell r="F283" t="str">
            <v>《中华人民共和国安全生产法》
《建设工程安全生产管理条例》
《水利水电工程施工企业主要负责人、项目负责人和专职安全生产管理人员安全生产考核管理办法》（水安监〔2011〕374号）</v>
          </cell>
        </row>
        <row r="284">
          <cell r="D284" t="str">
            <v>农村集体经济组织修建水库审批</v>
          </cell>
          <cell r="E284" t="str">
            <v>省水利厅；各地级以上市水利部门；县级水利部门</v>
          </cell>
          <cell r="F284" t="str">
            <v>《中华人民共和国水法》</v>
          </cell>
        </row>
        <row r="285">
          <cell r="D285" t="str">
            <v>城市建设填堵水域、废除围堤审批</v>
          </cell>
          <cell r="E285" t="str">
            <v>各地级以上市政府（由水利部门承办）；县级政府（由水利部门承办）</v>
          </cell>
          <cell r="F285" t="str">
            <v>《中华人民共和国防洪法》</v>
          </cell>
        </row>
        <row r="286">
          <cell r="D286" t="str">
            <v>占用农业灌溉水源、灌排工程设施审批</v>
          </cell>
          <cell r="E286" t="str">
            <v>各地级以上市水利部门；县级水利部门</v>
          </cell>
          <cell r="F286" t="str">
            <v>《国务院对确需保留的行政审批项目设定行政许可的决定》
《广东省人民政府关于取消和调整实施一批省级权责清单事项的决定》（粤府〔2020〕1号）</v>
          </cell>
        </row>
        <row r="287">
          <cell r="D287" t="str">
            <v>利用堤顶、戗台兼做公路审批</v>
          </cell>
          <cell r="E287" t="str">
            <v>省水利厅；各地级以上市河道主管机关；县级河道主管机关</v>
          </cell>
          <cell r="F287" t="str">
            <v>《中华人民共和国河道管理条例》</v>
          </cell>
        </row>
        <row r="288">
          <cell r="D288" t="str">
            <v>坝顶兼做公路审批</v>
          </cell>
          <cell r="E288" t="str">
            <v>省水利厅；各地级以上市大坝主管部门；县级大坝主管部门</v>
          </cell>
          <cell r="F288" t="str">
            <v>《水库大坝安全管理条例》</v>
          </cell>
        </row>
        <row r="289">
          <cell r="D289" t="str">
            <v>蓄滞洪区避洪设施建设审批</v>
          </cell>
          <cell r="E289" t="str">
            <v>省水利厅；各地级以上市水利部门；县级水利部门</v>
          </cell>
          <cell r="F289" t="str">
            <v>《国务院对确需保留的行政审批项目设定行政许可的决定》</v>
          </cell>
        </row>
        <row r="290">
          <cell r="D290" t="str">
            <v>大中型水利水电工程移民安置规划审核</v>
          </cell>
          <cell r="E290" t="str">
            <v>省水利厅</v>
          </cell>
          <cell r="F290" t="str">
            <v>《大中型水利水电工程建设征地补偿和移民安置条例》
《中共广东省委办公厅 广东省人民政府办公厅关于印发〈广东省水利厅职能配置、内设机构和人员编制规定〉的通知》（粤办发〔2018〕105号）</v>
          </cell>
        </row>
        <row r="291">
          <cell r="D291" t="str">
            <v>大坝管理和保护范围内修建码头、渔塘许可</v>
          </cell>
          <cell r="E291" t="str">
            <v>省水利厅；各地级以上市大坝主管部门；县级大坝主管部门</v>
          </cell>
          <cell r="F291" t="str">
            <v>《水库大坝安全管理条例》</v>
          </cell>
        </row>
        <row r="292">
          <cell r="D292" t="str">
            <v>围垦河道审核</v>
          </cell>
          <cell r="E292" t="str">
            <v>省政府（由省水利厅承办）</v>
          </cell>
          <cell r="F292" t="str">
            <v>《中华人民共和国水法》
《中华人民共和国防洪法》</v>
          </cell>
        </row>
        <row r="293">
          <cell r="D293" t="str">
            <v>农药登记</v>
          </cell>
          <cell r="E293" t="str">
            <v>省农业农村厅（受理农业农村部事权事项）</v>
          </cell>
          <cell r="F293" t="str">
            <v>《农药管理条例》</v>
          </cell>
        </row>
        <row r="294">
          <cell r="D294" t="str">
            <v>农药生产许可</v>
          </cell>
          <cell r="E294" t="str">
            <v>省农业农村厅</v>
          </cell>
          <cell r="F294" t="str">
            <v>《农药管理条例》</v>
          </cell>
        </row>
        <row r="295">
          <cell r="D295" t="str">
            <v>农药经营许可</v>
          </cell>
          <cell r="E295" t="str">
            <v>省农业农村厅（已委托各地级以上市农业农村部门实施）；各地级以上市农业农村部门；县级农业农村部门</v>
          </cell>
          <cell r="F295" t="str">
            <v>《农药管理条例》
《广东省人民政府关于调整实施一批省级权责清单事项的决定》（省政府令第270号）</v>
          </cell>
        </row>
        <row r="296">
          <cell r="D296" t="str">
            <v>农药广告审查</v>
          </cell>
          <cell r="E296" t="str">
            <v>省农业农村厅（已委托各地级以上市农业农村部门实施）</v>
          </cell>
          <cell r="F296" t="str">
            <v>《中华人民共和国广告法》
《广东省人民政府关于将一批省级行政职权事项继续委托各地级以上市实施的决定》（粤府〔2019〕16号）</v>
          </cell>
        </row>
        <row r="297">
          <cell r="D297" t="str">
            <v>肥料登记</v>
          </cell>
          <cell r="E297" t="str">
            <v>省农业农村厅（受理农业农村部事权事项）；省农业农村厅（已委托各地级以上市农业农村部门、广东自由贸易试验区深圳前海蛇口片区管委会实施）</v>
          </cell>
          <cell r="F297" t="str">
            <v>《中华人民共和国土壤污染防治法》
《肥料登记管理办法》(农业部令2000年第32号公布,农业农村部令2022年第1号修订）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298">
          <cell r="D298" t="str">
            <v>饲料添加剂产品批准文号核发</v>
          </cell>
          <cell r="E298" t="str">
            <v>省农业农村厅（已委托各地级以上市农业农村部门、广东自由贸易试验区深圳前海蛇口片区管委会实施）</v>
          </cell>
          <cell r="F298" t="str">
            <v>《饲料和饲料添加剂管理条例》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《广东省农业厅关于将一批行政许可事项委托地级以上市实施的通知》（粤农〔2018〕18号）</v>
          </cell>
        </row>
        <row r="299">
          <cell r="D299" t="str">
            <v>从事饲料、饲料添加剂生产的企业审批</v>
          </cell>
          <cell r="E299" t="str">
            <v>省农业农村厅（部分已委托各地级以上市农业农村部门、广东自由贸易试验区深圳前海蛇口片区管委会实施）</v>
          </cell>
          <cell r="F299" t="str">
            <v>《饲料和饲料添加剂管理条例》
《广东省人民政府关于将一批省级行政职权事项调整由各地级以上市实施的决定》（省政府令第248号）
《广东省人民政府关于调整实施一批省级行政职权事项的决定》（省政府令第270号）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v>
          </cell>
        </row>
        <row r="300">
          <cell r="D300" t="str">
            <v>兽药生产许可</v>
          </cell>
          <cell r="E300" t="str">
            <v>省农业农村厅</v>
          </cell>
          <cell r="F300" t="str">
            <v>《兽药管理条例》</v>
          </cell>
        </row>
        <row r="301">
          <cell r="D301" t="str">
            <v>兽药经营许可</v>
          </cell>
          <cell r="E301" t="str">
            <v>省农业农村厅（已委托各地级以上市农业农村部门实施）；各地级以上市农业农村部门；县级农业农村部门</v>
          </cell>
          <cell r="F301" t="str">
            <v>《兽药管理条例》 
《广东省人民政府关于调整实施一批省级权责清单事项的决定》（省政府令第270号）</v>
          </cell>
        </row>
        <row r="302">
          <cell r="D302" t="str">
            <v>兽药广告审批</v>
          </cell>
          <cell r="E302" t="str">
            <v>省农业农村厅</v>
          </cell>
          <cell r="F302" t="str">
            <v>《中华人民共和国广告法》 
《兽药管理条例》</v>
          </cell>
        </row>
        <row r="303">
          <cell r="D303" t="str">
            <v>国家重点保护的天然种质资源的采集、采伐批准</v>
          </cell>
          <cell r="E303" t="str">
            <v>省农业农村厅</v>
          </cell>
          <cell r="F303" t="str">
            <v>《中华人民共和国种子法》</v>
          </cell>
        </row>
        <row r="304">
          <cell r="D304" t="str">
            <v>农作物种子生产经营许可</v>
          </cell>
          <cell r="E304" t="str">
            <v>省农业农村厅；各地级以上市农业农村部门；县级农业农村部门</v>
          </cell>
          <cell r="F304" t="str">
            <v>《中华人民共和国种子法》 
《农业转基因生物安全管理条例》 
《转基因棉花种子生产经营许可规定》（农业部公告第2436号公布，农业农村部令2019年第2号修正）</v>
          </cell>
        </row>
        <row r="305">
          <cell r="D305" t="str">
            <v>食用菌菌种生产经营许可</v>
          </cell>
          <cell r="E305" t="str">
            <v>省农业农村厅(由县级农业农村部门受理)；县级农业农村部门</v>
          </cell>
          <cell r="F305" t="str">
            <v>《中华人民共和国种子法》
《食用菌菌种管理办法》（农业部令2006年第62号公布，农业部令2015年第1号修正）</v>
          </cell>
        </row>
        <row r="306">
          <cell r="D306" t="str">
            <v>农作物种子、食用菌菌种质量检验机构资质认定</v>
          </cell>
          <cell r="E306" t="str">
            <v>省农业农村厅</v>
          </cell>
          <cell r="F306" t="str">
            <v>《中华人民共和国种子法》</v>
          </cell>
        </row>
        <row r="307">
          <cell r="D307" t="str">
            <v>对外提供种质资源与农作物种子、食用菌菌种进出口审批</v>
          </cell>
          <cell r="E307" t="str">
            <v>省农业农村厅</v>
          </cell>
          <cell r="F307" t="str">
            <v>《中华人民共和国种子法》</v>
          </cell>
        </row>
        <row r="308">
          <cell r="D308" t="str">
            <v>使用低于国家或地方规定的种用标准的农作物种子审批</v>
          </cell>
          <cell r="E308" t="str">
            <v>省政府(由省农业农村厅承办)；各地级以上市政府（由市农业部门承办）；县级政府（由县级农业农村部门承办）</v>
          </cell>
          <cell r="F308" t="str">
            <v>《中华人民共和国种子法》</v>
          </cell>
        </row>
        <row r="309">
          <cell r="D309" t="str">
            <v>畜禽、蜂、蚕遗传资源引进、输出、对外合作研究审批</v>
          </cell>
          <cell r="E309" t="str">
            <v>省农业农村厅（受理农业农村部事权事项）；省农业农村厅</v>
          </cell>
          <cell r="F309" t="str">
            <v>《中华人民共和国畜牧法》 
《蚕种管理办法》(农业部令2006年第68号)</v>
          </cell>
        </row>
        <row r="310">
          <cell r="D310" t="str">
            <v>培育新的畜禽品种、配套系中间试验审批</v>
          </cell>
          <cell r="E310" t="str">
            <v>省农业农村厅</v>
          </cell>
          <cell r="F310" t="str">
            <v>《中华人民共和国畜牧法》</v>
          </cell>
        </row>
        <row r="311">
          <cell r="D311" t="str">
            <v>新选育或引进蚕品种中间试验审批</v>
          </cell>
          <cell r="E311" t="str">
            <v>省农业农村厅</v>
          </cell>
          <cell r="F311" t="str">
            <v>《中华人民共和国畜牧法》 
《蚕种管理办法》（农业部令2006年第68号）</v>
          </cell>
        </row>
        <row r="312">
          <cell r="D312" t="str">
            <v>种畜禽生产经营许可</v>
          </cell>
          <cell r="E312" t="str">
            <v>省农业农村厅；各地级以上市农业农村部门；县级农业农村部门</v>
          </cell>
          <cell r="F312" t="str">
            <v>《中华人民共和国畜牧法》 
《农业转基因生物安全管理条例》 
《养蜂管理办法（试行）》（农业部公告第1692号）</v>
          </cell>
        </row>
        <row r="313">
          <cell r="D313" t="str">
            <v>蚕种生产经营许可</v>
          </cell>
          <cell r="E313" t="str">
            <v>省农业农村厅[由各地级以上市农业农村(蚕业)部门、县级农业农村(蚕业)部门受理]</v>
          </cell>
          <cell r="F313" t="str">
            <v>《中华人民共和国畜牧法》 
《蚕种管理办法》（农业部令2006年第68号）</v>
          </cell>
        </row>
        <row r="314">
          <cell r="D314" t="str">
            <v>从国外引进农业种子、苗木检疫审批</v>
          </cell>
          <cell r="E314" t="str">
            <v>省农业农村厅（受理农业农村部事权事项）；省农业农村厅</v>
          </cell>
          <cell r="F314" t="str">
            <v>《植物检疫条例》 
《植物检疫条例实施细则（农业部分）》（农业部令1995年第5号公布，农业部令2007年第6号修正）</v>
          </cell>
        </row>
        <row r="315">
          <cell r="D315" t="str">
            <v>农业植物检疫证书核发</v>
          </cell>
          <cell r="E315" t="str">
            <v>各地级以上市农业农村部门；县级农业农村部门</v>
          </cell>
          <cell r="F315" t="str">
            <v>《植物检疫条例》 
《国务院关于同意广东省“十二五”时期深化行政审批制度改革先行先试的批复》（国函〔2012〕177号） 
《广东省植物检疫实施办法》</v>
          </cell>
        </row>
        <row r="316">
          <cell r="D316" t="str">
            <v>农业植物产地检疫合格证签发</v>
          </cell>
          <cell r="E316" t="str">
            <v>各地级以上市农业农村部门；县级农业农村部门</v>
          </cell>
          <cell r="F316" t="str">
            <v>《植物检疫条例》 
《植物检疫条例实施细则（农业部分）》（农业部令1995年第5号公布，农业部令2007年第6号修正） 
《广东省植物检疫实施办法》</v>
          </cell>
        </row>
        <row r="317">
          <cell r="D317" t="str">
            <v>出口国家重点保护的农业野生植物或进出口中国参加的国际公约限制进出口的农业野生植物审批</v>
          </cell>
          <cell r="E317" t="str">
            <v>省农业农村厅</v>
          </cell>
          <cell r="F317" t="str">
            <v>《中华人民共和国野生植物保护条例》</v>
          </cell>
        </row>
        <row r="318">
          <cell r="D318" t="str">
            <v>农业野生植物采集、出售、收购、野外考察审批</v>
          </cell>
          <cell r="E318" t="str">
            <v>省农业农村厅（部分已委托各地级以上市农业农村部门实施；采集国家二级保护野生植物的，由县级农业农村部门受理）</v>
          </cell>
          <cell r="F318" t="str">
            <v>《中华人民共和国野生植物保护条例》 
《广东省人民政府关于调整实施一批省级权责清单事项的决定》（省政府令第270号）</v>
          </cell>
        </row>
        <row r="319">
          <cell r="D319" t="str">
            <v>农业转基因生物研究、试验、加工、进口和广告审批</v>
          </cell>
          <cell r="E319" t="str">
            <v>省农业农村厅</v>
          </cell>
          <cell r="F319" t="str">
            <v>《农业转基因生物安全管理条例》 
《农业转基因生物进口安全管理办法》（农业部令2002年第9号公布，农业部令2017年第8号修正） 
《农业转基因生物加工审批办法》（农业部令2006年第59号）</v>
          </cell>
        </row>
        <row r="320">
          <cell r="D320" t="str">
            <v>运输高致病性病原微生物菌、毒种或者样本审批</v>
          </cell>
          <cell r="E320" t="str">
            <v>省农业农村厅（受理农业农村部事权事项）；省农业农村厅</v>
          </cell>
          <cell r="F320" t="str">
            <v>《病原微生物实验室生物安全管理条例》</v>
          </cell>
        </row>
        <row r="321">
          <cell r="D321" t="str">
            <v>高致病性或疑似高致病性病原微生物实验活动审批</v>
          </cell>
          <cell r="E321" t="str">
            <v>省农业农村厅（受理农业农村部事权事项）；省农业农村厅</v>
          </cell>
          <cell r="F321" t="str">
            <v>《病原微生物实验室生物安全管理条例》</v>
          </cell>
        </row>
        <row r="322">
          <cell r="D322" t="str">
            <v>动物及动物产品检疫合格证核发</v>
          </cell>
          <cell r="E322" t="str">
            <v>省农业农村厅；各地级以上市动物卫生监督机构；县级动物卫生监督机构</v>
          </cell>
          <cell r="F322" t="str">
            <v>《中华人民共和国动物防疫法》 
《动物检疫管理办法》（农业部令2010年第6号公布,农业农村部令2019年第2号修正）</v>
          </cell>
        </row>
        <row r="323">
          <cell r="D323" t="str">
            <v>动物防疫条件合格证核发</v>
          </cell>
          <cell r="E323" t="str">
            <v>省农业农村厅（已委托各地级以上市农业农村部门实施）；各地级以上市农业农村部门；县级农业农村部门</v>
          </cell>
          <cell r="F323" t="str">
            <v>《中华人民共和国动物防疫法》 
《广东省人民政府关于调整实施一批省级权责清单事项的决定》（省政府令第270号）</v>
          </cell>
        </row>
        <row r="324">
          <cell r="D324" t="str">
            <v>向无规定动物疫病区输入易感动物、动物产品的检疫审批</v>
          </cell>
          <cell r="E324" t="str">
            <v>省农业农村厅（委托广州市从化区农业农村部门实施）</v>
          </cell>
          <cell r="F324" t="str">
            <v>《中华人民共和国动物防疫法》 
《动物检疫管理办法》（农业部令2010年第6号公布,农业农村部令2019年第2号修正） 
《广东省人民政府2012年行政审批制度改革事项目录（第一批）》（省政府令第169号）</v>
          </cell>
        </row>
        <row r="325">
          <cell r="D325" t="str">
            <v>动物诊疗许可</v>
          </cell>
          <cell r="E325" t="str">
            <v>各地级以上市农业农村部门；县级农业农村部门</v>
          </cell>
          <cell r="F325" t="str">
            <v>《中华人民共和国动物防疫法》 
《动物诊疗机构管理办法》（农业部令2008年第19号公布，农业部令2017年第8号修正）</v>
          </cell>
        </row>
        <row r="326">
          <cell r="D326" t="str">
            <v>执业兽医资格认定</v>
          </cell>
          <cell r="E326" t="str">
            <v>省农业农村厅（已委托各地级以上市农业农村部门实施）</v>
          </cell>
          <cell r="F326" t="str">
            <v>《中华人民共和国动物防疫法》 
《国家职业资格目录（2021年版）》 
《广东省人民政府关于调整实施一批省级权责清单事项的决定》（省政府令第270号）</v>
          </cell>
        </row>
        <row r="327">
          <cell r="D327" t="str">
            <v>生猪定点屠宰厂（场）设置审查</v>
          </cell>
          <cell r="E327" t="str">
            <v>各地级以上市政府（由市农业农村部门承办）</v>
          </cell>
          <cell r="F327" t="str">
            <v>《生猪屠宰管理条例》 
《广东省生猪屠宰管理规定》（省政府令2011年第162号公布，省政府令2019年第266号修正）</v>
          </cell>
        </row>
        <row r="328">
          <cell r="D328" t="str">
            <v>生鲜乳收购站许可</v>
          </cell>
          <cell r="E328" t="str">
            <v>县级畜牧兽医部门</v>
          </cell>
          <cell r="F328" t="str">
            <v>《乳品质量安全监督管理条例》</v>
          </cell>
        </row>
        <row r="329">
          <cell r="D329" t="str">
            <v>生鲜乳准运证明核发</v>
          </cell>
          <cell r="E329" t="str">
            <v>县级畜牧兽医部门</v>
          </cell>
          <cell r="F329" t="str">
            <v>《乳品质量安全监督管理条例》</v>
          </cell>
        </row>
        <row r="330">
          <cell r="D330" t="str">
            <v>拖拉机和联合收割机驾驶证核发</v>
          </cell>
          <cell r="E330" t="str">
            <v>县级农业农村部门</v>
          </cell>
          <cell r="F330" t="str">
            <v>《中华人民共和国道路交通安全法》 
《农业机械安全监督管理条例》</v>
          </cell>
        </row>
        <row r="331">
          <cell r="D331" t="str">
            <v>拖拉机和联合收割机登记</v>
          </cell>
          <cell r="E331" t="str">
            <v>县级农业农村部门</v>
          </cell>
          <cell r="F331" t="str">
            <v>《中华人民共和国道路交通安全法》 
《农业机械安全监督管理条例》</v>
          </cell>
        </row>
        <row r="332">
          <cell r="D332" t="str">
            <v>农产品质量安全检测机构考核</v>
          </cell>
          <cell r="E332" t="str">
            <v>省农业农村厅</v>
          </cell>
          <cell r="F332" t="str">
            <v>《中华人民共和国农产品质量安全法》 
《农产品质量安全检测机构考核办法》（农业部令2007年第7号公布，农业部令2017年第8号修正）</v>
          </cell>
        </row>
        <row r="333">
          <cell r="D333" t="str">
            <v>工商企业等社会资本通过流转取得土地经营权审批</v>
          </cell>
          <cell r="E333" t="str">
            <v>省政府（由省农业农村厅承办）；各地级以上市政府（由市农业农村部门承办）；县级政府（由县级农业农村部门承办）；乡镇政府（由农业农村部门或者农村经营管理部门承办）</v>
          </cell>
          <cell r="F333" t="str">
            <v>《中华人民共和国农村土地承包法》 
《农村土地经营权流转管理办法》（农业农村部令2021年第1号）</v>
          </cell>
        </row>
        <row r="334">
          <cell r="D334" t="str">
            <v>农村村民宅基地审批</v>
          </cell>
          <cell r="E334" t="str">
            <v>乡镇政府</v>
          </cell>
          <cell r="F334" t="str">
            <v>《中华人民共和国土地管理法》</v>
          </cell>
        </row>
        <row r="335">
          <cell r="D335" t="str">
            <v>猎捕国家重点保护水生野生动物审批</v>
          </cell>
          <cell r="E335" t="str">
            <v>省农业农村厅（受理农业农村部事权事项）；省农业农村厅（已委托各地级以上市农业农村部门实施，由县级农业农村部门初审）</v>
          </cell>
          <cell r="F335" t="str">
            <v>《中华人民共和国野生动物保护法》 
《中华人民共和国水生野生动物保护实施条例》 
《中华人民共和国水生野生动物利用特许办法》 
《广东省人民政府关于调整实施一批省级权责清单事项的决定》（省政府令第270号）</v>
          </cell>
        </row>
        <row r="336">
          <cell r="D336" t="str">
            <v>出售、购买、利用国家重点保护水生野生动物及其制品审批</v>
          </cell>
          <cell r="E336" t="str">
            <v>省农业农村厅（受理农业农村部事权事项）；省农业农村厅（已委托各地级以上市农业农村部门实施，由县级农业农村部门初审）</v>
          </cell>
          <cell r="F336" t="str">
            <v>《中华人民共和国野生动物保护法》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《中华人民共和国水生野生动物利用特许办法》（农业部令1999年第15号公布，农业部令2017年第8号修正） 
《中华人民共和国农业部公告》（第2546号） 
《广东省野生动物保护管理条例》 
《广东省人民政府关于调整实施一批省级权责清单事项的决定》（省政府令第270号）</v>
          </cell>
        </row>
        <row r="337">
          <cell r="D337" t="str">
            <v>人工繁育国家重点保护水生野生动物审批</v>
          </cell>
          <cell r="E337" t="str">
            <v>省农业农村厅（受理农业农村部事权事项）；省农业农村厅（已委托各地级以上市农业农村部门实施，由县级农业农村部门初审）</v>
          </cell>
          <cell r="F337" t="str">
            <v>《中华人民共和国野生动物保护法》 
《中华人民共和国水生野生动物利用特许办法》（农业部令1999年第15号公布，农业部令2017年第8号修正）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v>
          </cell>
        </row>
        <row r="338">
          <cell r="D338" t="str">
            <v>外国人在我国对国家重点保护水生野生动物进行野外考察或者在野外拍摄电影、录像等活动审批</v>
          </cell>
          <cell r="E338" t="str">
            <v>省农业农村厅（已委托各地级以上市农业农村部门实施，由县级农业农村部门初审）</v>
          </cell>
          <cell r="F338" t="str">
            <v>《中华人民共和国野生动物保护法》
《中华人民共和国水生野生动物保护实施条例》
《中华人民共和国水生野生动物利用特许办法》（农业部令1999年第15号公布，农业部令2017年第8号修正） 
《中华人民共和国农业部公告》（第2546号）
《广东省人民政府关于调整实施一批省级权责清单事项的决定》（省政府令第270号）</v>
          </cell>
        </row>
        <row r="339">
          <cell r="D339" t="str">
            <v>建设禁渔区线内侧的人工鱼礁审批</v>
          </cell>
          <cell r="E339" t="str">
            <v>省农业农村厅（委托各地级以上市农业农村部门实施）</v>
          </cell>
          <cell r="F339" t="str">
            <v>《中华人民共和国渔业法实施细则》</v>
          </cell>
        </row>
        <row r="340">
          <cell r="D340" t="str">
            <v>渔业船舶船员证书核发</v>
          </cell>
          <cell r="E340" t="str">
            <v>省海洋综合执法总队（已委托沿海地级以上市渔政监督管理机构、广东自由贸易试验区各片区管委会实施）；各地级以上市农业农村部门、渔政监督管理机构；县级农业农村部门、渔政监督管理机构</v>
          </cell>
          <cell r="F340" t="str">
            <v>《中华人民共和国渔港水域交通安全管理条例》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41">
          <cell r="D341" t="str">
            <v>水产苗种进出口审批</v>
          </cell>
          <cell r="E341" t="str">
            <v>省农业农村厅</v>
          </cell>
          <cell r="F341" t="str">
            <v>《中华人民共和国渔业法》
《水产苗种管理办法》（农业部令2005年第46号）</v>
          </cell>
        </row>
        <row r="342">
          <cell r="D342" t="str">
            <v>水产苗种生产经营审批</v>
          </cell>
          <cell r="E342" t="str">
            <v>省农业农村厅；各地级以上市农业农村部门；县级农业农村部门</v>
          </cell>
          <cell r="F342" t="str">
            <v>《中华人民共和国渔业法》
《水产苗种管理办法》（农业部令2005年第46号）
《农业转基因生物安全管理条例》
《广东省第一批扩大县级政府管理权限事项目录》（省政府令第98号）</v>
          </cell>
        </row>
        <row r="343">
          <cell r="D343" t="str">
            <v>水域滩涂养殖证核发</v>
          </cell>
          <cell r="E343" t="str">
            <v>省政府（由省农业农村厅承办）；各地级以上市政府（由市农业农村部门承办）；县级政府（由县级农业农村部门承办）</v>
          </cell>
          <cell r="F343" t="str">
            <v>《中华人民共和国渔业法》</v>
          </cell>
        </row>
        <row r="344">
          <cell r="D344" t="str">
            <v>围垦沿海滩涂审批</v>
          </cell>
          <cell r="E344" t="str">
            <v>省政府（由省农业农村厅承办）；各地级以上市政府（由其指定部门承办）；县级政府（由其指定部门承办）</v>
          </cell>
          <cell r="F344" t="str">
            <v>《中华人民共和国渔业法》</v>
          </cell>
        </row>
        <row r="345">
          <cell r="D345" t="str">
            <v>渔业船网工具指标审批</v>
          </cell>
          <cell r="E345" t="str">
            <v>省农业农村厅（已委托沿海地级以上市农业农村部门、广东自由贸易试验区各片区管委会实施）；各地级以上市农业农村部门；县级农业农村部门</v>
          </cell>
          <cell r="F345" t="str">
            <v>《中华人民共和国渔业法》
《渔业捕捞许可管理规定》（农业农村部令2018年第1号）
《广东省人民政府关于将一批省级行政职权事项继续委托各地级以上市实施的决定》（粤府〔2019〕16号）
《广东省渔业捕捞许可管理办法》（省政府令第292号）
《广东省人民政府关于将第三批省级管理权限调整由中国（广东）自由贸易试验区各片区管委会实施的决定》（省政府令第283号）</v>
          </cell>
        </row>
        <row r="346">
          <cell r="D346" t="str">
            <v>渔业捕捞许可</v>
          </cell>
          <cell r="E346" t="str">
            <v>省农业农村厅（已委托沿海地级以上市农业农村部门、广东自由贸易试验区各片区管委会实施）；各地级以上市农业农村部门；县级农业农村部门</v>
          </cell>
          <cell r="F346" t="str">
            <v>《中华人民共和国渔业法》
《中华人民共和国渔业法实施细则）
《渔业捕捞许可管理规定》（农业农村部令2018年第1号）
《广东省人民政府关于将一批省级行政职权事项调整由各地级以上市实施的决定》(省政府令第248号)
《广东省人民政府关于将一批省级行政职权事项继续委托各地级以上市实施的决定》（粤府〔2019〕16号）
《广东省人民政府关于将第三批省级管理权限调整由中国（广东）自由贸易试验区各片区管委会实施的决定》（省政府令第283号）</v>
          </cell>
        </row>
        <row r="347">
          <cell r="D347" t="str">
            <v>专用航标的设置、撤除、位置移动和其他状况改变审批</v>
          </cell>
          <cell r="E347" t="str">
            <v>县级渔政渔港监督管理机构</v>
          </cell>
          <cell r="F347" t="str">
            <v>《中华人民共和国航标条例》 
《渔业航标管理办法》（农业部令2008年第13号）
《广东省人民政府2012年行政审批制度改革事项目录（第一批）》（省政府令第169号）</v>
          </cell>
        </row>
        <row r="348">
          <cell r="D348" t="str">
            <v>渔港内新建、改建、扩建设施或者其他水上、水下施工审批</v>
          </cell>
          <cell r="E348" t="str">
            <v>各地级以上市渔政渔港监督管理机构；县级渔政渔港监督管理机构</v>
          </cell>
          <cell r="F348" t="str">
            <v>《中华人民共和国渔港水域交通安全管理条例》
《广东省渔港和渔业船舶管理条例》
《广东省人民政府第四轮行政审批事项调整目录》（省政府令第142号）</v>
          </cell>
        </row>
        <row r="349">
          <cell r="D349" t="str">
            <v>渔港内易燃、易爆、有毒等危险品装卸审批</v>
          </cell>
          <cell r="E349" t="str">
            <v>各地级以上市渔政渔港监督管理机构；县级渔政渔港监督管理机构</v>
          </cell>
          <cell r="F349" t="str">
            <v>《中华人民共和国渔港水域交通安全管理条例》
《广东省渔港和渔业船舶管理条例》
《广东省人民政府第四轮行政审批事项调整目录》（省政府令第142号）</v>
          </cell>
        </row>
        <row r="350">
          <cell r="D350" t="str">
            <v>渔业船舶国籍登记</v>
          </cell>
          <cell r="E350" t="str">
            <v>省海洋综合执法总队（已委托沿海地级以上市渔政监督管理机构，广东自由贸易试验区各片区管理委员会实施）；各地级以上市农业农村部门、渔政监督管理机构；县级农业农村部门、渔政监督管理机构</v>
          </cell>
          <cell r="F350" t="str">
            <v>《中华人民共和国船舶登记条例》
《中华人民共和国渔港水域交通安全管理条例》
《中华人民共和国渔业船舶登记办法》(农业部令2012年第8号公布,农业部令2013年第5号修正)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51">
          <cell r="D351" t="str">
            <v>报废机动车回收企业资质认定</v>
          </cell>
          <cell r="E351" t="str">
            <v>省政府（由省商务厅承办）</v>
          </cell>
          <cell r="F351" t="str">
            <v>《报废机动车回收管理办法》（国务院令第715号）
《报废机动车回收管理办法实施细则》（商务部、国家发展和改革委员会、工业和信息化部、公安部、生态环境部、交通运输部、国家市场监督管理总局令2020年第2号）</v>
          </cell>
        </row>
        <row r="352">
          <cell r="D352" t="str">
            <v>成品油零售经营资格审批</v>
          </cell>
          <cell r="E352" t="str">
            <v>各地级以上市成品油经营主管部门</v>
          </cell>
          <cell r="F352" t="str">
            <v>《国务院对确需保留的行政审批项目设定行政许可的决定》
《广东省人民政府关于调整实施一批省级权责清单事项的决定》（省政府令第270号）</v>
          </cell>
        </row>
        <row r="353">
          <cell r="D353" t="str">
            <v>从事拍卖业务许可</v>
          </cell>
          <cell r="E353" t="str">
            <v>省商务厅（由各地级以上市商务部门受理，部分已委托各地级以上市商务部门实施）</v>
          </cell>
          <cell r="F353" t="str">
            <v>《中华人民共和国拍卖法》
《拍卖管理办法》（商务部令2004年第24号公布，商务部令2019年第1号修正）
《广东省人民政府关于将一批省级行政职权事项调整由各地级以上市实施的决定》（省政府令第248号）</v>
          </cell>
        </row>
        <row r="354">
          <cell r="D354" t="str">
            <v>限制进出口货物进出口许可</v>
          </cell>
          <cell r="E354" t="str">
            <v>省商务厅（受商务部委托实施）；广州、深圳市商务部门（受商务部委托实施）</v>
          </cell>
          <cell r="F354" t="str">
            <v>《中华人民共和国对外贸易法》
《中华人民共和国货物进出口管理条例》
《2022年进出口许可证件发证机构名录》（商务部公告2021年第42号）</v>
          </cell>
        </row>
        <row r="355">
          <cell r="D355" t="str">
            <v>限制进出口技术进出口许可</v>
          </cell>
          <cell r="E355" t="str">
            <v>省商务厅；省商务厅会同省科技厅</v>
          </cell>
          <cell r="F355" t="str">
            <v>《中华人民共和国对外贸易法》
《中华人民共和国技术进出口管理条例》
《禁止出口限制出口技术管理办法》（中华人民共和国商务部、中华人民共和国科学技术部令2009年第2号）
《禁止进口限制出口技术管理办法》（中华人民共和国商务部令2019年第1号）</v>
          </cell>
        </row>
        <row r="356">
          <cell r="D356" t="str">
            <v>易制毒化学品进出口许可</v>
          </cell>
          <cell r="E356" t="str">
            <v>省商务厅（受商务部委托实施）；深圳市商务部门（受商务部委托实施）</v>
          </cell>
          <cell r="F356" t="str">
            <v>《中华人民共和国对外贸易法》
《中华人民共和国货物进出口管理条例》
《中华人民共和国禁毒法》
《易制毒化学品管理条例》
《易制毒化学品进出口管理规定》（商务部令2006年第7号公布，商务部令2015年第2号修正）</v>
          </cell>
        </row>
        <row r="357">
          <cell r="D357" t="str">
            <v>对外劳务合作经营资格核准</v>
          </cell>
          <cell r="E357" t="str">
            <v>各地级以上市商务部门</v>
          </cell>
          <cell r="F357" t="str">
            <v>《中华人民共和国对外贸易法》
《对外劳务合作管理条例》
《广东省人民政府办公厅关于调整省直有关部门职能的通知》（粤府办〔2015〕8号）
《广东省对外劳务合作经营资格管理办法》（粤商务规字〔2022〕2号）</v>
          </cell>
        </row>
        <row r="358">
          <cell r="D358" t="str">
            <v>文艺表演团体设立审批</v>
          </cell>
          <cell r="E358" t="str">
            <v>省文化和旅游厅（部分已委托各地级以上市文化和旅游部门、广东自由贸易试验区各片区管委会实施）；县级文化和旅游部门</v>
          </cell>
          <cell r="F358" t="str">
            <v>《营业性演出管理条例》
《广东省人民政府关于调整实施一批省级权责清单事项的决定》（省政府令第270号）
《中国（广东）自由贸易试验区各片区管委会实施的第一批省级管理事项目录》（省政府令第214号）</v>
          </cell>
        </row>
        <row r="359">
          <cell r="D359" t="str">
            <v>境外投资演出场所经营单位设立审批</v>
          </cell>
          <cell r="E359" t="str">
            <v>省文化和旅游厅（已委托各地级以上市文化和旅游部门、广东自由贸易试验区各片区管委会实施）</v>
          </cell>
          <cell r="F359" t="str">
            <v>《营业性演出管理条例》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《广东省人民政府关于将一批省级行政职权事项调整由广州、深圳市实施的决定》（省政府令第241号）
《文化部关于在中国（广东）自由贸易试验区、中国（天津）自由贸易试验区、中国（福建）自由贸易试验区内调整实施有关文化市场管理政策的通知》（文市函〔2015〕490号）
《广东省人民政府关于将一批省级行</v>
          </cell>
        </row>
        <row r="360">
          <cell r="D360" t="str">
            <v>演出经纪机构设立审批</v>
          </cell>
          <cell r="E360" t="str">
            <v>省文化和旅游厅（部分已委托各地级以上市文化和旅游部门、广东自由贸易试验区各片区管委会实施；部分委托各地级以上市文化和旅游部门实施）</v>
          </cell>
          <cell r="F360" t="str">
            <v>《营业性演出管理条例》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《文化部关于在中国（广东）自由贸易试验区、中国（天津）自由贸易试验区、中国（福建）自由贸易试验区内调整实施有关文化市场管理政策的通知》（文市函〔2015〕490号）</v>
          </cell>
        </row>
        <row r="361">
          <cell r="D361" t="str">
            <v>营业性演出审批</v>
          </cell>
          <cell r="E361" t="str">
            <v>省文化和旅游厅（部分委托各地级以上市文化和旅游部门实施，部分已委托广东自由贸易试验区各片区管委会实施）；县级文化和旅游部门</v>
          </cell>
          <cell r="F361" t="str">
            <v>《营业性演出管理条例》
《营业性演出管理条例实施细则》（文化部令第47号公布，文化部令第57号修正）
《文化部关于在中国（广东）自由贸易试验区、中国（天津）自由贸易试验区、中国（福建）自由贸易试验区内调整实施有关文化市场管理政策的通知》（文市函〔2015〕490号）
《广东省人民政府第四轮行政审批事项调整目录》（省政府令142号）
《文化部关于做好取消和下放营业性演出审批项目工作的通知》（文市发〔2013〕9号）</v>
          </cell>
        </row>
        <row r="362">
          <cell r="D362" t="str">
            <v>娱乐场所经营活动审批</v>
          </cell>
          <cell r="E362" t="str">
            <v>省文化和旅游厅（部分委托各地级以上市文化和旅游部门实施，部分已委托各地级以上市文化和旅游部门、广东自由贸易试验区各片区管委会实施）；县级文化和旅游部门</v>
          </cell>
          <cell r="F362" t="str">
            <v>《娱乐场所管理条例》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v>
          </cell>
        </row>
        <row r="363">
          <cell r="D363" t="str">
            <v>互联网上网服务营业场所筹建审批</v>
          </cell>
          <cell r="E363" t="str">
            <v>省文化和旅游厅；县级文化和旅游部门</v>
          </cell>
          <cell r="F363" t="str">
            <v>《互联网上网服务营业场所管理条例》</v>
          </cell>
        </row>
        <row r="364">
          <cell r="D364" t="str">
            <v>互联网上网服务经营活动审批</v>
          </cell>
          <cell r="E364" t="str">
            <v>省文化和旅游厅；县级文化和旅游部门</v>
          </cell>
          <cell r="F364" t="str">
            <v>《互联网上网服务营业场所管理条例》</v>
          </cell>
        </row>
        <row r="365">
          <cell r="D365" t="str">
            <v>设立经营性互联网文化单位审批</v>
          </cell>
          <cell r="E365" t="str">
            <v>省文化和旅游厅（已委托各地级以上市文化和旅游部门、广东自由贸易试验区各片区管委会实施）</v>
          </cell>
          <cell r="F365" t="str">
            <v>《国务院对确需保留的行政审批项目设定行政许可的决定》
《互联网文化管理暂行规定》（2011年文化部令第51号修订）
《中国（广东）自由贸易试验区各片区管委会实施的第二批省级管理事项目录》（省政府令第232号）
《广东省人民政府关于调整实施一批省级权责清单事项的决定》（省政府令第270号）</v>
          </cell>
        </row>
        <row r="366">
          <cell r="D366" t="str">
            <v>美术品进出口经营活动审批</v>
          </cell>
          <cell r="E366" t="str">
            <v>省文化和旅游厅（已委托各地级以上市文化和旅游部门、广东自由贸易试验区各片区管委会实施）</v>
          </cell>
          <cell r="F366" t="str">
            <v>《国务院对确需保留的行政审批项目设定行政许可的决定》
《艺术品经营管理办法》（文化部令第56号）
《中国（广东）自由贸易试验区各片区管委会实施的第二批省级管理事项目录》（省政府令第232号）
《广东省人民政府关于调整实施一批省级权责清单事项的决定》（省政府令第270号）</v>
          </cell>
        </row>
        <row r="367">
          <cell r="D367" t="str">
            <v>设置社会艺术水平考级机构审批</v>
          </cell>
          <cell r="E367" t="str">
            <v>省文化和旅游厅（已委托广州、深圳市文化和旅游部门实施）</v>
          </cell>
          <cell r="F367" t="str">
            <v>《国务院对确需保留的行政审批项目设定行政许可的决定》
《国务院关于第五批取消和下放管理层级行政审批项目的决定》（国发〔2010〕21号）
《社会艺术水平考级管理办法》（2004年文化部第31号令，2017年文化部第57号令修订）
《广东省人民政府关于将一批省级行政职权事项继续委托广州、深圳市实施的决定》（粤府〔2019〕2号）</v>
          </cell>
        </row>
        <row r="368">
          <cell r="D368" t="str">
            <v>境外组织或者个人在境内进行非物质文化遗产调查审批</v>
          </cell>
          <cell r="E368" t="str">
            <v>省文化和旅游厅（已委托各地级以上市文化和旅游部门实施）</v>
          </cell>
          <cell r="F368" t="str">
            <v>《中华人民共和国非物质文化遗产法》
《广东省人民政府关于调整实施一批省级权责清单事项的决定》（省政府令第270号）</v>
          </cell>
        </row>
        <row r="369">
          <cell r="D369" t="str">
            <v>旅行社设立许可</v>
          </cell>
          <cell r="E369" t="str">
            <v>省文化和旅游厅（部分委托各地级以上市文化和旅游部门实施）</v>
          </cell>
          <cell r="F369" t="str">
            <v>《中华人民共和国旅游法》
《旅行社条例》
《广东省人民政府第四轮行政审批事项调整目录》（省政府令第142号）
《广东省人民政府关于将一批省级行政职权事项继续委托广州、深圳市实施的决定》（粤府〔2019〕2号）</v>
          </cell>
        </row>
        <row r="370">
          <cell r="D370" t="str">
            <v>外商投资旅行社业务许可</v>
          </cell>
          <cell r="E370" t="str">
            <v>省文化和旅游厅（委托各地级以上市文化和旅游部门实施）</v>
          </cell>
          <cell r="F370" t="str">
            <v>《中华人民共和国旅游法》
《旅行社条例》
《广东省人民政府关于印发广东省进一步扩大对外开放积极利用外资若干政策措施的通知》（粤府〔2017〕125号）
《广东省人民政府关于将一批省级行政职权事项继续委托广州、深圳市实施的决定》（粤府〔2019〕2号）
《广东省人民政府关于印发广东省进一步扩大对外开放积极利用外资若干政策措施（修订版）的通知》（粤府〔2018〕78号）</v>
          </cell>
        </row>
        <row r="371">
          <cell r="D371" t="str">
            <v>导游证核发</v>
          </cell>
          <cell r="E371" t="str">
            <v>省文化和旅游厅（委托各地级以上市文化和旅游部门，广东自由贸易试验区广州南沙新区、深圳前海蛇口片区管委会实施）</v>
          </cell>
          <cell r="F371" t="str">
            <v>《中华人民共和国旅游法》
《导游人员管理条例》
《广东省人民政府2012年行政审批制度改革事项目录（第一批）》（省政府令第169号）
《广东省人民政府关于将第三批省级管理权限调整由中国（广东）自由贸易试验区各片区管委会实施的决定》（省政府令第283号）</v>
          </cell>
        </row>
        <row r="372">
          <cell r="D372" t="str">
            <v>涉及饮用水卫生安全的产品卫生许可</v>
          </cell>
          <cell r="E372" t="str">
            <v>省卫生健康委（已委托各地级以上市卫生健康部门、广东自由贸易试验区深圳前海蛇口片区管委会实施）</v>
          </cell>
          <cell r="F372" t="str">
            <v>《国务院对确需保留的行政审批项目设定行政许可的决定》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73">
          <cell r="D373" t="str">
            <v>饮用水供水单位卫生许可</v>
          </cell>
          <cell r="E373" t="str">
            <v>各地级以上市卫生健康部门；县级卫生健康部门</v>
          </cell>
          <cell r="F373" t="str">
            <v>《中华人民共和国传染病防治法》</v>
          </cell>
        </row>
        <row r="374">
          <cell r="D374" t="str">
            <v>公共场所卫生许可</v>
          </cell>
          <cell r="E374" t="str">
            <v>各地级以上市卫生健康部门；县级卫生健康部门</v>
          </cell>
          <cell r="F374" t="str">
            <v>《公共场所卫生管理条例》
《公共场所卫生管理条例实施细则(2017修正) 》
《国家卫生健康委办公厅关于印发职业健康和公共卫生监督领域“证照分离”改革措施的通知》（国卫办法规发〔2021〕13号）</v>
          </cell>
        </row>
        <row r="375">
          <cell r="D375" t="str">
            <v>消毒产品生产单位审批</v>
          </cell>
          <cell r="E375" t="str">
            <v>省卫生健康委（已委托各地级以上市卫生健康部门、广东自由贸易试验区深圳前海蛇口片区管委会实施）</v>
          </cell>
          <cell r="F375" t="str">
            <v>《中华人民共和国传染病防治法》 
《消毒管理办法(2017修订)》（中华人民共和国国家卫生和计划生育委员会令第18号） 
《国家卫生健康委办公厅关于印发职业健康和公共卫生监督领域“证照分离”改革措施的通知》（国卫办法规发〔2021〕13号）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v>
          </cell>
        </row>
        <row r="376">
          <cell r="D376" t="str">
            <v>高致病性或疑似高致病性病原微生物实验活动审批</v>
          </cell>
          <cell r="E376" t="str">
            <v>省卫生健康委（受理国家卫生健康委事权事项）；省卫生健康委</v>
          </cell>
          <cell r="F376" t="str">
            <v>《中华人民共和国生物安全法》 
《病原微生物实验室生物安全管理条例》
《人间传染的高致病性病原微生物实验室和实验活动生物安全审批管理办法》(卫生部令第50号公布,国家卫生计生委令第8号修正)</v>
          </cell>
        </row>
        <row r="377">
          <cell r="D377" t="str">
            <v>高致病性病原微生物运输审批</v>
          </cell>
          <cell r="E377" t="str">
            <v>省卫生健康委（初审）；省卫生健康委</v>
          </cell>
          <cell r="F377" t="str">
            <v>《中华人民共和国传染病防治法 》
《病原微生物实验室生物安全管理条例》
《可感染人类的高致病性病原微生物菌(毒)种或样本运输管理规定》（卫生部令第45号）</v>
          </cell>
        </row>
        <row r="378">
          <cell r="D378" t="str">
            <v>职业卫生、放射卫生技术服务机构资质认可</v>
          </cell>
          <cell r="E378" t="str">
            <v>省卫生健康委（部分已委托各地级以上市卫生健康部门、广东自由贸易试验区各片区管委会实施）</v>
          </cell>
          <cell r="F378" t="str">
            <v>《中华人民共和国职业病防治法》 
《职业卫生技术服务机构管理办法》 (国家卫生健康委员会令第4号 )
《放射卫生技术服务机构管理办法》(卫监督发〔2012〕25号公布,国卫职健函〔2020〕340号修正)
《国家卫生健康委办公厅关于印发职业健康和公共卫生监督领域“证照分离”改革措施的通知》（国卫办法规发〔2021〕13号）
《国家卫生计生委关于放射卫生技术服务机构（甲级）审批职责下放后加强监管工作的通知》（国卫监督发〔2015〕75号） 
《广东省人民政府关于将一批省级行政职权事项调整由各地级以上市实施的</v>
          </cell>
        </row>
        <row r="379">
          <cell r="D379" t="str">
            <v>医疗机构建设项目放射性职业病危害预评价报告审核</v>
          </cell>
          <cell r="E379" t="str">
            <v>省卫生健康委（已委托各地级以上市卫生健康部门实施）；各地级以上市卫生健康部门；县级卫生健康部门</v>
          </cell>
          <cell r="F379"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row>
        <row r="380">
          <cell r="D380" t="str">
            <v>医疗机构建设项目放射性职业病防护设施竣工验收</v>
          </cell>
          <cell r="E380" t="str">
            <v>省卫生健康委（已委托各地级以上市卫生健康部门实施）；各地级以上市卫生健康部门；县级卫生健康部门</v>
          </cell>
          <cell r="F380"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row>
        <row r="381">
          <cell r="D381" t="str">
            <v>医疗机构设置审批</v>
          </cell>
          <cell r="E381" t="str">
            <v>省卫生健康委（已委托各地级以上市卫生健康部门、广东自由贸易试验区各片区管委会实施）；各地级以上市卫生健康部门；县级卫生健康部门</v>
          </cell>
          <cell r="F381"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2">
          <cell r="D382" t="str">
            <v>医疗机构执业登记</v>
          </cell>
          <cell r="E382" t="str">
            <v>省卫生健康委（已委托各地级以上市卫生健康部门、广东自由贸易试验区各片区管委会实施）；各地级以上市卫生健康部门；县级卫生健康部门</v>
          </cell>
          <cell r="F382"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3">
          <cell r="D383" t="str">
            <v>医疗机构人体器官移植诊疗科目登记</v>
          </cell>
          <cell r="E383" t="str">
            <v>省卫生健康委</v>
          </cell>
          <cell r="F383" t="str">
            <v>《人体器官移植条例》</v>
          </cell>
        </row>
        <row r="384">
          <cell r="D384" t="str">
            <v>母婴保健技术服务机构执业许可</v>
          </cell>
          <cell r="E384" t="str">
            <v>省卫生健康委（已委托各地级以上市卫生健康部门、广东自由贸易试验区各片区管委会实施）；县级卫生健康部门</v>
          </cell>
          <cell r="F384" t="str">
            <v>《中华人民共和国母婴保健法》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5">
          <cell r="D385" t="str">
            <v>医疗机构开展人类辅助生殖技术许可</v>
          </cell>
          <cell r="E385" t="str">
            <v>省卫生健康委</v>
          </cell>
          <cell r="F385" t="str">
            <v>《国务院对确需保留的行政审批项目设定行政许可的决定》
《国务院关于第四批取消和调整行政审批项目的决定》（国发〔2007〕33号） 
《人类辅助生殖技术管理办法》</v>
          </cell>
        </row>
        <row r="386">
          <cell r="D386" t="str">
            <v>放射源诊疗技术和医用辐射机构许可　</v>
          </cell>
          <cell r="E386" t="str">
            <v>省卫生健康委（已委托各地级以上市卫生健康部门、广东自由贸易试验区各片区管委会实施）；各地级以上市卫生健康部门；县级卫生健康部门</v>
          </cell>
          <cell r="F386" t="str">
            <v>《放射性同位素与射线装置安全和防护条例》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7">
          <cell r="D387" t="str">
            <v>设置戒毒医疗机构或者医疗机构从事戒毒治疗业务许可</v>
          </cell>
          <cell r="E387" t="str">
            <v>省卫生健康委（已委托各地级以上市卫生健康部门实施）</v>
          </cell>
          <cell r="F387" t="str">
            <v>《中华人民共和国禁毒法》
《广东省人民政府关于调整实施一批省级权责清单事项的决定》（省政府令第270号）</v>
          </cell>
        </row>
        <row r="388">
          <cell r="D388" t="str">
            <v>医疗机构设置人类精子库审批</v>
          </cell>
          <cell r="E388" t="str">
            <v>省卫生健康委</v>
          </cell>
          <cell r="F388" t="str">
            <v>《国务院对确需保留的行政审批项目设定行政许可的决定》
《国务院关于第四批取消和调整行政审批项目的决定》（国发〔2007〕33号） 
《人类精子库管理办法》（2001年卫生部令第15号）</v>
          </cell>
        </row>
        <row r="389">
          <cell r="D389" t="str">
            <v>医疗机构购用麻醉药品、第一类精神药品许可</v>
          </cell>
          <cell r="E389" t="str">
            <v>各地级以上市卫生健康部门</v>
          </cell>
          <cell r="F389" t="str">
            <v>《中华人民共和国禁毒法》
《麻醉药品和精神药品管理条例》</v>
          </cell>
        </row>
        <row r="390">
          <cell r="D390" t="str">
            <v>血站设置审批和执业登记</v>
          </cell>
          <cell r="E390" t="str">
            <v>省卫生健康委</v>
          </cell>
          <cell r="F390" t="str">
            <v>《中华人民共和国献血法》</v>
          </cell>
        </row>
        <row r="391">
          <cell r="D391" t="str">
            <v>单采血浆站设置审批</v>
          </cell>
          <cell r="E391" t="str">
            <v>省卫生健康委（由县级卫生健康部门初审、各地级以上市卫生健康部门二审）</v>
          </cell>
          <cell r="F391" t="str">
            <v>《血液制品管理条例》</v>
          </cell>
        </row>
        <row r="392">
          <cell r="D392" t="str">
            <v>大型医用设备配置许可</v>
          </cell>
          <cell r="E392" t="str">
            <v>省卫生健康委（已委托广州、深圳市卫生健康部门实施）</v>
          </cell>
          <cell r="F392" t="str">
            <v>《医疗器械监督管理条例》
《大型医用设备配置与使用管理办法（试行）》（国卫规划发〔2018〕12号） 
《广东省人民政府关于将一批省级行政职权事项继续委托广州、深圳市实施的决定》（粤府〔2019〕2号）</v>
          </cell>
        </row>
        <row r="393">
          <cell r="D393" t="str">
            <v>医师资格认定</v>
          </cell>
          <cell r="E393" t="str">
            <v>省卫生健康委（部分已委托各地级以上市卫生健康部门；部分已委托广州、深圳市卫生健康部门、广东自由贸易试验区各片区管委会实施）；省中医药局</v>
          </cell>
          <cell r="F393" t="str">
            <v>《中华人民共和国医师法》
《医师资格考试暂行办法》(卫生部令第4号公布，卫医发〔2008〕32号修正)　
《国家职业资格目录（2021年版）》
《中国（广东）自由贸易试验区各片区管委会实施的第一批省级管理事项目录》（省政府令第214号）
《广东省人民政府关于调整实施一批省级权责清单事项的决定》（省政府令第270号）
《广东省人民政府关于将一批省级行政职权事项继续委托广州、深圳市实施的决定》（粤府〔2019〕2号）</v>
          </cell>
        </row>
        <row r="394">
          <cell r="D394" t="str">
            <v>医师执业注册</v>
          </cell>
          <cell r="E394" t="str">
            <v>省卫生健康委（已委托各地级以上市卫生健康部门、广东自由贸易试验区各片区管委会实施）；各地级以上市卫生健康部门；县级卫生健康部门</v>
          </cell>
          <cell r="F394" t="str">
            <v>《中华人民共和国医师法》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v>
          </cell>
        </row>
        <row r="395">
          <cell r="D395" t="str">
            <v>乡村医生执业注册</v>
          </cell>
          <cell r="E395" t="str">
            <v>县级卫生健康部门</v>
          </cell>
          <cell r="F395" t="str">
            <v>《乡村医生从业管理条例》</v>
          </cell>
        </row>
        <row r="396">
          <cell r="D396" t="str">
            <v>人体器官移植执业医师注册</v>
          </cell>
          <cell r="E396" t="str">
            <v>省卫生健康委</v>
          </cell>
          <cell r="F396" t="str">
            <v>《中华人民共和国医师法》</v>
          </cell>
        </row>
        <row r="397">
          <cell r="D397" t="str">
            <v>职业病诊断执业医师资格认定</v>
          </cell>
          <cell r="E397" t="str">
            <v>省卫生健康委</v>
          </cell>
          <cell r="F397" t="str">
            <v>《中华人民共和国职业病防治法》 
《职业病诊断与鉴定管理办法》（国家卫生健康委员会令第6号）</v>
          </cell>
        </row>
        <row r="398">
          <cell r="D398" t="str">
            <v>母婴保健服务人员资格认定</v>
          </cell>
          <cell r="E398" t="str">
            <v>省卫生健康委（已委托各地级以上市卫生健康部门实施）；县级卫生健康部门</v>
          </cell>
          <cell r="F398" t="str">
            <v>《中华人民共和国母婴保健法》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v>
          </cell>
        </row>
        <row r="399">
          <cell r="D399" t="str">
            <v>外籍医师在华短期执业许可</v>
          </cell>
          <cell r="E399" t="str">
            <v>各地级以上市卫生健康部门</v>
          </cell>
          <cell r="F399" t="str">
            <v>《国务院对确需保留的行政审批项目设定行政许可的决定》  
《外国医师来华短期行医暂行管理办法》（国家卫生和计划生育委员会令第8号）</v>
          </cell>
        </row>
        <row r="400">
          <cell r="D400" t="str">
            <v>护士执业注册</v>
          </cell>
          <cell r="E400" t="str">
            <v>省卫生健康委（已委托各地级以上市卫生健康部门实施）；各地级以上市卫生健康部门；县级卫生健康部门</v>
          </cell>
          <cell r="F400" t="str">
            <v>《护士条例》
《国家职业资格目录（2021年版）》
《护士执业注册管理办法(2021修订) 》（国家卫生健康委员会令第7号）
《广东省人民政府关于调整实施一批省级权责清单事项的决定》（省政府令第270号）</v>
          </cell>
        </row>
        <row r="401">
          <cell r="D401" t="str">
            <v>医疗广告审查</v>
          </cell>
          <cell r="E401" t="str">
            <v>省卫生健康委（已委托各地级以上市卫生健康部门、广东自由贸易试验区各片区管委会实施）</v>
          </cell>
          <cell r="F401" t="str">
            <v>《中华人民共和国广告法》
《医疗广吿管理办法》（国家工商局、卫生部令第16号公布，工商总局、卫生部令第26号修正）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402">
          <cell r="D402" t="str">
            <v>石油天然气建设项目安全设施设计审查</v>
          </cell>
          <cell r="E402" t="str">
            <v>各地级以上市应急管理部门；县级应急管理部门</v>
          </cell>
          <cell r="F402"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row>
        <row r="403">
          <cell r="D403" t="str">
            <v>石油天然气企业安全生产许可</v>
          </cell>
          <cell r="E403" t="str">
            <v>省应急管理厅（委托各地级以上市应急管理部门实施）</v>
          </cell>
          <cell r="F403" t="str">
            <v>《安全生产许可证条例》
《非煤矿矿山企业安全生产许可证实施办法》（安全监管总局令第20号公布，安全监管总局令第78号修正）
《广东省人民政府关于取消和下放一批行政审批项目的决定》（粤府〔2014〕8号）</v>
          </cell>
        </row>
        <row r="404">
          <cell r="D404" t="str">
            <v>金属冶炼建设项目安全设施设计审查</v>
          </cell>
          <cell r="E404" t="str">
            <v>各地级以上市应急管理部门、县级应急管理部门</v>
          </cell>
          <cell r="F404" t="str">
            <v>《中华人民共和国安全生产法》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v>
          </cell>
        </row>
        <row r="405">
          <cell r="D405" t="str">
            <v>生产、储存危险化学品建设项目安全条件审查</v>
          </cell>
          <cell r="E405" t="str">
            <v>各地级以上市应急管理部门</v>
          </cell>
          <cell r="F405" t="str">
            <v>《危险化学品安全管理条例》
《危险化学品建设项目安全监督管理办法》（安全监管总局令第45号公布，安全监管总局令第79号修正）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6">
          <cell r="D406" t="str">
            <v>生产、储存危险化学品建设项目安全设施设计审查</v>
          </cell>
          <cell r="E406" t="str">
            <v>各地级以上市应急管理部门</v>
          </cell>
          <cell r="F406" t="str">
            <v>《中华人民共和国安全生产法》
《危险化学品建设项目安全监督管理办法》（安全监管总局令第45号公布，安全监管总局令第79号修正）
《危险化学品安全管理条例》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7">
          <cell r="D407" t="str">
            <v>危险化学品生产企业安全生产许可</v>
          </cell>
          <cell r="E407" t="str">
            <v>各地级以上市应急管理部门</v>
          </cell>
          <cell r="F407" t="str">
            <v>《安全生产许可证条例》
《危险化学品安全管理条例》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8">
          <cell r="D408" t="str">
            <v>危险化学品安全使用许可</v>
          </cell>
          <cell r="E408" t="str">
            <v>各地级以上市应急管理部门</v>
          </cell>
          <cell r="F408" t="str">
            <v>《危险化学品安全管理条例》
《危险化学品安全使用许可证实施办法》（安全监管总局令第57号公布，安全监管总局令第89号修正）</v>
          </cell>
        </row>
        <row r="409">
          <cell r="D409" t="str">
            <v>危险化学品经营许可</v>
          </cell>
          <cell r="E409" t="str">
            <v>各地级以上市应急管理部门；县级应急管理部门</v>
          </cell>
          <cell r="F409" t="str">
            <v>《危险化学品安全管理条例》
《危险化学品经营许可证管理办法》（安全监管总局令第55号公布，安全监管总局令第79号修正）</v>
          </cell>
        </row>
        <row r="410">
          <cell r="D410" t="str">
            <v>生产、储存烟花爆竹建设项目安全设施设计审查</v>
          </cell>
          <cell r="E410" t="str">
            <v>各地级以上市应急管理部门；县级应急管理部门</v>
          </cell>
          <cell r="F410"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row>
        <row r="411">
          <cell r="D411" t="str">
            <v>烟花爆竹经营许可</v>
          </cell>
          <cell r="E411" t="str">
            <v>各地级以上市应急管理部门；县级应急管理部门</v>
          </cell>
          <cell r="F411" t="str">
            <v>《烟花爆竹安全管理条例》
《烟花爆竹经营许可实施办法》（安全监管总局令第65号）</v>
          </cell>
        </row>
        <row r="412">
          <cell r="D412" t="str">
            <v>第一类非药品类易制毒化学品生产许可</v>
          </cell>
          <cell r="E412" t="str">
            <v>省应急管理厅（委托各地级以上市应急管部门实施）</v>
          </cell>
          <cell r="F412" t="str">
            <v>《中华人民共和国禁毒法》
《易制毒化学品管理条例》
《广东省人民政府第四轮行政审批事项调整目录》（省政府令〔2009〕142号）</v>
          </cell>
        </row>
        <row r="413">
          <cell r="D413" t="str">
            <v>第一类非药品类易制毒化学品经营许可</v>
          </cell>
          <cell r="E413" t="str">
            <v>省应急管理厅（委托各地级以上市应急管部门实施）</v>
          </cell>
          <cell r="F413" t="str">
            <v>《中华人民共和国禁毒法》
《易制毒化学品管理条例
《广东省人民政府第四轮行政审批事项调整目录》（省政府令〔2009〕142号）
《广东省人民政府办公厅关于印发广东省安全生产监督管理局主要职责内设机构和人员编制规定的通知》（粤府办〔2016〕34号）</v>
          </cell>
        </row>
        <row r="414">
          <cell r="D414" t="str">
            <v>安全评价检测检验机构资质认定</v>
          </cell>
          <cell r="E414" t="str">
            <v>省应急管理厅</v>
          </cell>
          <cell r="F414" t="str">
            <v>《中华人民共和国安全生产法》
《海洋石油安全生产规定》(安全监管总局令第4号公布,安全监管总局令第78号修正)
《安全评价检测检验机构管理办法》（应急部令第1号）
《广东省安全生产条例》</v>
          </cell>
        </row>
        <row r="415">
          <cell r="D415" t="str">
            <v>公众聚集场所投入使用、营业前消防安全检查</v>
          </cell>
          <cell r="E415" t="str">
            <v>各地级以上市消防救援机构；县级消防救援机构；</v>
          </cell>
          <cell r="F415" t="str">
            <v>《中华人民共和国消防法》</v>
          </cell>
        </row>
        <row r="416">
          <cell r="D416" t="str">
            <v>注册消防工程师注册</v>
          </cell>
          <cell r="E416" t="str">
            <v>广东省消防救援总队</v>
          </cell>
          <cell r="F416" t="str">
            <v>《中华人民共和国消防法》
《国家职业资格目录（2021年版）》
《注册消防工程师管理规定》（公安部143号令）</v>
          </cell>
        </row>
        <row r="417">
          <cell r="D417" t="str">
            <v>特种作业人员职业资格认定</v>
          </cell>
          <cell r="E417" t="str">
            <v>省应急管理厅（委托各地级以上市应急管部门实施）</v>
          </cell>
          <cell r="F417" t="str">
            <v>《中华人民共和国安全生产法》
《特种作业人员安全技术培训考核管理规定》（安全监管总局令第30号公布，安全监管总局令第80号修正）
《国家职业资格目录（2021年版）》
《广东省人民政府2012年行政审批制度改革事项目录（第一批）》（省政府令第169号）
《广东省安全生产条例》</v>
          </cell>
        </row>
        <row r="418">
          <cell r="D418" t="str">
            <v>重大工程抗震设防要求审定</v>
          </cell>
          <cell r="E418" t="str">
            <v>省地震局</v>
          </cell>
          <cell r="F418" t="str">
            <v>《中华人民共和国防震减灾法》
《地震安全性评价管理条例》</v>
          </cell>
        </row>
        <row r="419">
          <cell r="D419" t="str">
            <v>商业银行、信用社代理支库业务审批</v>
          </cell>
          <cell r="E419" t="str">
            <v>人民银行广州分行（由各地市中心支行受理）</v>
          </cell>
          <cell r="F419" t="str">
            <v>《国务院对确需保留的行政审批项目设定行政许可的决定》
《商业银行、信用社代理支库业务审批工作规程（暂行）》（银发〔2005〕89号）</v>
          </cell>
        </row>
        <row r="420">
          <cell r="D420" t="str">
            <v>商业银行、信用社代理支库业务审批</v>
          </cell>
          <cell r="E420" t="str">
            <v>人民银行深圳市中心支行</v>
          </cell>
          <cell r="F420" t="str">
            <v>《国务院对确需保留的行政审批项目设定行政许可的决定》
《商业银行、信用社代理支库业务审批工作规程 （暂行）》（银发〔2005〕89号）</v>
          </cell>
        </row>
        <row r="421">
          <cell r="D421" t="str">
            <v>黄金及其制品进出口审批</v>
          </cell>
          <cell r="E421" t="str">
            <v>人民银行广州分行（由各地市中心支行受理）</v>
          </cell>
          <cell r="F421" t="str">
            <v>《国务院对确需保留的行政审批项目设定行政许可的决定》
《黄金及黄金制品进出口管理办法》（人民银行、海关总署令〔2015〕第1号公布，人民银行、海关总署令〔2020〕第3号修正）</v>
          </cell>
        </row>
        <row r="422">
          <cell r="D422" t="str">
            <v>黄金及其制品进出口审批</v>
          </cell>
          <cell r="E422" t="str">
            <v>人民银行深圳市中心支行</v>
          </cell>
          <cell r="F422" t="str">
            <v>《国务院对确需保留的行政审批项目设定行政许可的决定》
《黄金及黄金制品进出口管理办法》（人民银行、海关总署令〔2015〕第1号公布，人民银行、海关总署令〔2020〕第3号修正）</v>
          </cell>
        </row>
        <row r="423">
          <cell r="D423" t="str">
            <v>银行账户开户许可</v>
          </cell>
          <cell r="E423" t="str">
            <v>人民银行广州分行及人民银行广东省内各分支机构</v>
          </cell>
          <cell r="F423" t="str">
            <v>《国务院对确需保留的行政审批项目设定行政许可的决定》</v>
          </cell>
        </row>
        <row r="424">
          <cell r="D424" t="str">
            <v>银行账户开户许可</v>
          </cell>
          <cell r="E424" t="str">
            <v>人民银行深圳市中心支行</v>
          </cell>
          <cell r="F424" t="str">
            <v>《国务院对确需保留的行政审批项目设定行政许可的决定》</v>
          </cell>
        </row>
        <row r="425">
          <cell r="D425" t="str">
            <v>国库集中收付代理银行资格认定</v>
          </cell>
          <cell r="E425" t="str">
            <v>人民银行广州分行及人民银行广东省内各分支机构</v>
          </cell>
          <cell r="F425" t="str">
            <v>《国务院对确需保留的行政审批项目设定行政许可的决定》</v>
          </cell>
        </row>
        <row r="426">
          <cell r="D426" t="str">
            <v>国库集中收付代理银行资格认定</v>
          </cell>
          <cell r="E426" t="str">
            <v>人民银行深圳市中心支行</v>
          </cell>
          <cell r="F426" t="str">
            <v>《国务院对确需保留的行政审批项目设定行政许可的决定》</v>
          </cell>
        </row>
        <row r="427">
          <cell r="D427" t="str">
            <v>人民币图样使用审批</v>
          </cell>
          <cell r="E427" t="str">
            <v>人民银行广州分行</v>
          </cell>
          <cell r="F427" t="str">
            <v>《中华人民共和国人民币管理条例》</v>
          </cell>
        </row>
        <row r="428">
          <cell r="D428" t="str">
            <v>人民币图样使用审批</v>
          </cell>
          <cell r="E428" t="str">
            <v>人民银行深圳市中心支行</v>
          </cell>
          <cell r="F428" t="str">
            <v>《中华人民共和国人民币管理条例》
《人民币图样使用管理办法》（中国人民银行令〔2019〕第2号）</v>
          </cell>
        </row>
        <row r="429">
          <cell r="D429" t="str">
            <v>保税仓库设立审批</v>
          </cell>
          <cell r="E429" t="str">
            <v>广州、深圳、拱北、汕头、黄埔、江门、湛江海关（由所在地主管海关受理）</v>
          </cell>
          <cell r="F429" t="str">
            <v>《中华人民共和国海关法》
《中华人民共和国海关对保税仓库及所存货物的管理规定》（海关总署令第105号公布，海关总署令第240号修正）</v>
          </cell>
        </row>
        <row r="430">
          <cell r="D430" t="str">
            <v>出口监管仓库设立审批</v>
          </cell>
          <cell r="E430" t="str">
            <v>广州、深圳、拱北、汕头、黄埔、江门、湛江海关（由所在地主管海关受理）</v>
          </cell>
          <cell r="F430" t="str">
            <v>《中华人民共和国海关法》
《中华人民共和国海关对出口监管仓库及所存货物的管理办法》（海关总署令第133号公布，海关总署令第243号修正）</v>
          </cell>
        </row>
        <row r="431">
          <cell r="D431" t="str">
            <v>保税物流中心设立审批</v>
          </cell>
          <cell r="E431" t="str">
            <v>广州、深圳、拱北、汕头、黄埔、江门、湛江海关（受理海关总署事权事项）；广州、深圳、拱北、汕头、黄埔、江门、湛江海关（由所在地主管海关受理）</v>
          </cell>
          <cell r="F431" t="str">
            <v>《中华人民共和国海关法》
《中华人民共和国海关对保税物流中心（A型）的暂行管理办法》（海关总署令第129号公布，海关总署令第243号修正）
《中华人民共和国海关对保税物流中心（B型）的暂行管理办法》（海关总署令第130号公布，海关总署令第243号修正）</v>
          </cell>
        </row>
        <row r="432">
          <cell r="D432" t="str">
            <v>海关监管货物仓储企业注册</v>
          </cell>
          <cell r="E432" t="str">
            <v>广州、深圳、拱北、汕头、黄埔、江门、湛江海关或者隶属海关</v>
          </cell>
          <cell r="F432" t="str">
            <v>《中华人民共和国海关法》
《中华人民共和国海关监管区管理暂行办法》（海关总署令第232号公布，海关总署令第240号修正）</v>
          </cell>
        </row>
        <row r="433">
          <cell r="D433" t="str">
            <v>过境动物、进境特定动植物及其产品检疫审批</v>
          </cell>
          <cell r="E433" t="str">
            <v>广州、深圳、拱北、汕头、黄埔、江门、湛江海关</v>
          </cell>
          <cell r="F433" t="str">
            <v>《中华人民共和国进出境动植物检疫法》
《中华人民共和国进出境动植物检疫法实施条例》</v>
          </cell>
        </row>
        <row r="434">
          <cell r="D434" t="str">
            <v>出境特定动植物及其产品和其他检疫物的生产、加工、存放单位注册登记</v>
          </cell>
          <cell r="E434" t="str">
            <v>广州、深圳、拱北、汕头、黄埔、江门、湛江海关</v>
          </cell>
          <cell r="F434" t="str">
            <v>《中华人民共和国进出境动植物检疫法实施条例》</v>
          </cell>
        </row>
        <row r="435">
          <cell r="D435" t="str">
            <v>进出境动植物检疫除害处理单位核准</v>
          </cell>
          <cell r="E435" t="str">
            <v>广州、深圳、拱北、汕头、黄埔、江门、湛江海关</v>
          </cell>
          <cell r="F435" t="str">
            <v>《中华人民共和国进出境动植物检疫法实施条例》</v>
          </cell>
        </row>
        <row r="436">
          <cell r="D436" t="str">
            <v>特殊物品出入境卫生检疫审批</v>
          </cell>
          <cell r="E436" t="str">
            <v>广州、深圳、拱北、汕头、黄埔、江门、湛江海关</v>
          </cell>
          <cell r="F436" t="str">
            <v>《中华人民共和国国境卫生检疫法实施细则》</v>
          </cell>
        </row>
        <row r="437">
          <cell r="D437" t="str">
            <v>国境口岸卫生许可</v>
          </cell>
          <cell r="E437" t="str">
            <v>广州、深圳、拱北、汕头、黄埔、江门、湛江海关或者隶属海关</v>
          </cell>
          <cell r="F437" t="str">
            <v>《中华人民共和国国境卫生检疫法》
《中华人民共和国食品安全法》
《中华人民共和国国境卫生检疫法实施细则》
《公共场所卫生管理条例》</v>
          </cell>
        </row>
        <row r="438">
          <cell r="D438" t="str">
            <v>增值税防伪税控系统最高开票限额审批</v>
          </cell>
          <cell r="E438" t="str">
            <v>县级税务部门</v>
          </cell>
          <cell r="F438" t="str">
            <v>《国务院对确需保留的行政审批项目设定行政许可的决定》</v>
          </cell>
        </row>
        <row r="439">
          <cell r="D439" t="str">
            <v>增值税防伪税控系统最高开票限额审批</v>
          </cell>
          <cell r="E439" t="str">
            <v>县级税务部门</v>
          </cell>
          <cell r="F439" t="str">
            <v>《国务院对确需保留的行政审批项目设定行政许可的决定》</v>
          </cell>
        </row>
        <row r="440">
          <cell r="D440" t="str">
            <v>重要工业产品生产许可</v>
          </cell>
          <cell r="E440" t="str">
            <v>省市场监管局（部分已委托各地级以上市市场监管部门实施；部分委托各地级以上市市场监管部门实施）</v>
          </cell>
          <cell r="F440" t="str">
            <v>《中华人民共和国工业产品生产许可证管理条例》
《中华人民共和国食品安全法》
《广东省人民政府2012年行政审批制度改革事项目录（第一批）》（省政府令第169号）
《广东省质监局关于委托实施部分工业产品行政许可有关事宜的通知》（粤质行函〔2018〕577号）</v>
          </cell>
        </row>
        <row r="441">
          <cell r="D441" t="str">
            <v>食品生产许可</v>
          </cell>
          <cell r="E441" t="str">
            <v>省市场监管局；各地级以上市市场监管部门；县级市场监管部门</v>
          </cell>
          <cell r="F441" t="str">
            <v>《中华人民共和国食品安全法》
《食品生产许可管理办法》(市场监管总局令第24号）</v>
          </cell>
        </row>
        <row r="442">
          <cell r="D442" t="str">
            <v>食品添加剂生产许可</v>
          </cell>
          <cell r="E442" t="str">
            <v>各地级以上市市场监管部门；县级市场监管部门</v>
          </cell>
          <cell r="F442" t="str">
            <v>《中华人民共和国食品安全法》
《食品生产许可管理办法》（市场监管总局令第24号）
《关于调整食品添加剂生产许可审批权限的公告》（粤食药监食产〔2015〕167号）</v>
          </cell>
        </row>
        <row r="443">
          <cell r="D443" t="str">
            <v>食品经营许可</v>
          </cell>
          <cell r="E443" t="str">
            <v>各地级以上市市场监管部门；县级市场监管部门</v>
          </cell>
          <cell r="F443" t="str">
            <v>《中华人民共和国食品安全法》
《广东省市场监管局关于食品经营许可的实施细则（试行）》</v>
          </cell>
        </row>
        <row r="444">
          <cell r="D444" t="str">
            <v>特种设备生产单位许可</v>
          </cell>
          <cell r="E444" t="str">
            <v>省市场监管局（部分已委托广州、深圳市市场监管部门实施）</v>
          </cell>
          <cell r="F444" t="str">
            <v>《中华人民共和国特种设备安全法》
《特种设备安全监察条例》 
《特种设备生产和充装单位许可规则》
《广东省人民政府关于将一批省级行政职权事项继续委托广州、深圳市实施的决定》(粤府〔2019〕2号)</v>
          </cell>
        </row>
        <row r="445">
          <cell r="D445" t="str">
            <v>移动式压力容器、气瓶充装许可</v>
          </cell>
          <cell r="E445" t="str">
            <v>省市场监管局（委托各地级以上市市场监管部门实施）</v>
          </cell>
          <cell r="F445" t="str">
            <v>《中华人民共和国特种设备安全法》
《特种设备安全监察条例》 
《特种设备生产和充装单位许可规则》</v>
          </cell>
        </row>
        <row r="446">
          <cell r="D446" t="str">
            <v>特种设备使用登记</v>
          </cell>
          <cell r="E446" t="str">
            <v>各地级以上市市场监管部门</v>
          </cell>
          <cell r="F446" t="str">
            <v>《中华人民共和国特种设备安全法》
《特种设备安全监察条例》
《广东省特种设备安全条例》</v>
          </cell>
        </row>
        <row r="447">
          <cell r="D447" t="str">
            <v>特种设备检验、检测机构核准</v>
          </cell>
          <cell r="E447" t="str">
            <v>省市场监管局（部分已委托广州、深圳市市场监管部门实施）</v>
          </cell>
          <cell r="F447" t="str">
            <v>《中华人民共和国特种设备安全法》
《特种设备安全监察条例》
《特种设备检验检测机构核准规则》
《广东省人民政府关于将一批省级行政职权事项继续委托广州、深圳市实施的决定》(粤府〔2019〕2号)</v>
          </cell>
        </row>
        <row r="448">
          <cell r="D448" t="str">
            <v>特种设备检验、检测人员资格认定</v>
          </cell>
          <cell r="E448" t="str">
            <v>省市场监管局</v>
          </cell>
          <cell r="F448" t="str">
            <v>《中华人民共和国特种设备安全法》
《特种设备安全监察条例》
《国家职业资格目录（2021年版）》
《特种设备无损检测人员考核规则》</v>
          </cell>
        </row>
        <row r="449">
          <cell r="D449" t="str">
            <v>特种设备安全管理和作业人员资格认定</v>
          </cell>
          <cell r="E449" t="str">
            <v>各地级以上市市场监管部门</v>
          </cell>
          <cell r="F449" t="str">
            <v>《中华人民共和国特种设备安全法》
《特种设备安全监察条例》
《特种设备作业人员监督管理办法》（质检总局令第70号公布，质检总局令第140号修正） 
《国家职业资格目录（2021年版）》
《广东省人民政府关于将一批省级行政职权事项调整由各地级以上市实施的决定》（省政府令第248号）</v>
          </cell>
        </row>
        <row r="450">
          <cell r="D450" t="str">
            <v>计量标准器具核准</v>
          </cell>
          <cell r="E450" t="str">
            <v>省市场监管局；各地级以上市市场监管部门；县级市场监管部门</v>
          </cell>
          <cell r="F450" t="str">
            <v>《中华人民共和国计量法》
《中华人民共和国计量法实施细则》</v>
          </cell>
        </row>
        <row r="451">
          <cell r="D451" t="str">
            <v>计量器具型式批准</v>
          </cell>
          <cell r="E451" t="str">
            <v>省市场监管局</v>
          </cell>
          <cell r="F451" t="str">
            <v>《中华人民共和国计量法》
《中华人民共和国计量法实施细则》</v>
          </cell>
        </row>
        <row r="452">
          <cell r="D452" t="str">
            <v>承担国家法定计量检定机构任务授权</v>
          </cell>
          <cell r="E452" t="str">
            <v>省市场监管局；各地级以上市市场监管部门；县级市场监管部门</v>
          </cell>
          <cell r="F452" t="str">
            <v>《中华人民共和国计量法》
《中华人民共和国计量法实施细则》</v>
          </cell>
        </row>
        <row r="453">
          <cell r="D453" t="str">
            <v>注册计量师注册</v>
          </cell>
          <cell r="E453" t="str">
            <v>省市场监管局</v>
          </cell>
          <cell r="F453" t="str">
            <v>《中华人民共和国计量法》
《中华人民共和国计量法实施细则》
《国家职业资格目录（2021年版）》</v>
          </cell>
        </row>
        <row r="454">
          <cell r="D454" t="str">
            <v>检验检测机构资质认定</v>
          </cell>
          <cell r="E454" t="str">
            <v>省市场监管局</v>
          </cell>
          <cell r="F454" t="str">
            <v>《中华人民共和国计量法》
《中华人民共和国计量法实施细则》
《中华人民共和国认证认可条例》
《中华人民共和国食品安全法》
《医疗器械监督管理条例》
《检验检测机构资质认定管理办法》（质检总局令第163号公布，市场监管总局令第38号修正）
《广东省实施〈中华人民共和国计量法〉办法》</v>
          </cell>
        </row>
        <row r="455">
          <cell r="D455" t="str">
            <v>药品广告审查</v>
          </cell>
          <cell r="E455" t="str">
            <v>省药监局</v>
          </cell>
          <cell r="F455" t="str">
            <v>《中华人民共和国广告法》
《中华人民共和国药品管理法》
《药品、医疗器械、保健食品、特殊医学用途配方食品广告审查管理暂行办法》（市场监管总局令第21号）</v>
          </cell>
        </row>
        <row r="456">
          <cell r="D456" t="str">
            <v>医疗器械广告审查</v>
          </cell>
          <cell r="E456" t="str">
            <v>省药监局</v>
          </cell>
          <cell r="F456" t="str">
            <v>《中华人民共和国广告法》
《医疗器械监督管理条例》
《药品、医疗器械、保健食品、特殊医学用途配方食品广告审查管理暂行办法》（市场监管总局令第21号）</v>
          </cell>
        </row>
        <row r="457">
          <cell r="D457" t="str">
            <v>保健食品广告审查</v>
          </cell>
          <cell r="E457" t="str">
            <v>省市场监管局</v>
          </cell>
          <cell r="F457" t="str">
            <v>《中华人民共和国广告法》
《中华人民共和国食品安全法》
《药品、医疗器械、保健食品、特殊医学用途配方食品广告审查管理暂行办法》(市场监管总局令第21号）</v>
          </cell>
        </row>
        <row r="458">
          <cell r="D458" t="str">
            <v>特殊医学用途配方食品广告审查</v>
          </cell>
          <cell r="E458" t="str">
            <v>省市场监管局</v>
          </cell>
          <cell r="F458" t="str">
            <v>《中华人民共和国广告法》
《中华人民共和国药品管理法》
《中华人民共和国食品安全法》
《中华人民共和国食品安全法实施条例》
《药品、医疗器械、保健食品、特殊医学用途配方食品广告审查管理暂行办法》(市场监管总局令第21号）</v>
          </cell>
        </row>
        <row r="459">
          <cell r="D459" t="str">
            <v>企业登记注册</v>
          </cell>
          <cell r="E459" t="str">
            <v>省市场监管局；各地级以上市市场监管部门；县级市场监管部门</v>
          </cell>
          <cell r="F459" t="str">
            <v>《中华人民共和国公司法》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v>
          </cell>
        </row>
        <row r="460">
          <cell r="D460" t="str">
            <v>个体工商户登记注册</v>
          </cell>
          <cell r="E460" t="str">
            <v>县级市场监管部门</v>
          </cell>
          <cell r="F460" t="str">
            <v>《个体工商户条例》
《中华人民共和国市场主体登记管理条例》
《中华人民共和国市场主体登记管理条例实施细则》</v>
          </cell>
        </row>
        <row r="461">
          <cell r="D461" t="str">
            <v>农民专业合作社登记注册</v>
          </cell>
          <cell r="E461" t="str">
            <v>县级市场监管部门</v>
          </cell>
          <cell r="F461" t="str">
            <v>《中华人民共和国农民专业合作社法》
《中华人民共和国市场主体登记管理条例》
《中华人民共和国市场主体登记管理条例实施细则》</v>
          </cell>
        </row>
        <row r="462">
          <cell r="D462" t="str">
            <v>外国企业常驻代表机构登记</v>
          </cell>
          <cell r="E462" t="str">
            <v>省市场监管局；各地级以上市市场监管部门</v>
          </cell>
          <cell r="F462" t="str">
            <v>《外国企业常驻代表机构登记管理条例》
《关于调整下放企业登记管辖权的通知》（粤工商企字〔2012〕543号）</v>
          </cell>
        </row>
        <row r="463">
          <cell r="D463" t="str">
            <v>外国（地区）企业在中国境内从事生产经营活动核准</v>
          </cell>
          <cell r="E463" t="str">
            <v>省市场监管局；各地级以上市市场监管部门</v>
          </cell>
          <cell r="F463" t="str">
            <v>《国务院对确需保留的行政审批项目设定行政许可的决定》
《中华人民共和国市场主体登记管理条例》
《中华人民共和国市场主体登记管理条例实施细则》
《外国（地区）企业在中国境内从事生产经营活动登记管理办法》
《关于调整下放企业登记管辖权的通知》（粤工商企字〔2012〕543号）</v>
          </cell>
        </row>
        <row r="464">
          <cell r="D464" t="str">
            <v>广播电视节目制作经营单位设立审批</v>
          </cell>
          <cell r="E464" t="str">
            <v>省广电局</v>
          </cell>
          <cell r="F464" t="str">
            <v>《广播电视管理条例》</v>
          </cell>
        </row>
        <row r="465">
          <cell r="D465" t="str">
            <v>国产电视剧片审查</v>
          </cell>
          <cell r="E465" t="str">
            <v>省广电局</v>
          </cell>
          <cell r="F465" t="str">
            <v>《国务院对确需保留的行政审批项目设定行政许可的决定》
《电视剧内容管理规定（广播电影电视总局令第63号公布 新闻出版广电总局令第8号修正）》</v>
          </cell>
        </row>
        <row r="466">
          <cell r="D466" t="str">
            <v>影视节目制作机构与外方合作制作电视剧审批</v>
          </cell>
          <cell r="E466" t="str">
            <v>省广电局（受理广电总局事权事项）</v>
          </cell>
          <cell r="F466" t="str">
            <v>《国务院对确需保留的行政审批项目设定行政许可的决定》</v>
          </cell>
        </row>
        <row r="467">
          <cell r="D467" t="str">
            <v>境外广播电视节目审批</v>
          </cell>
          <cell r="E467" t="str">
            <v>省广电局（受广电总局委托实施）</v>
          </cell>
          <cell r="F467" t="str">
            <v>《广播电视管理条例》
《境外电视节目引进、播出管理规定》（广播电影电视总局令第42号）</v>
          </cell>
        </row>
        <row r="468">
          <cell r="D468" t="str">
            <v>广播电台、电视台以卫星等传输方式进口、转播境外广播电视节目审批</v>
          </cell>
          <cell r="E468" t="str">
            <v>省广电局（受理广电总局事权事项）</v>
          </cell>
          <cell r="F468" t="str">
            <v>《广播电视管理条例》</v>
          </cell>
        </row>
        <row r="469">
          <cell r="D469" t="str">
            <v>举办广播电视节目交流、交易活动审批</v>
          </cell>
          <cell r="E469" t="str">
            <v>省广电局</v>
          </cell>
          <cell r="F469" t="str">
            <v>《广播电视管理条例》</v>
          </cell>
        </row>
        <row r="470">
          <cell r="D470" t="str">
            <v>广播电视专用频段频率使用许可</v>
          </cell>
          <cell r="E470" t="str">
            <v>省广电局、各地级以上市广电部门、县级广电部门（受理广电总局事权事项并逐级上报)</v>
          </cell>
          <cell r="F470" t="str">
            <v>《广播电视管理条例》</v>
          </cell>
        </row>
        <row r="471">
          <cell r="D471" t="str">
            <v>无线广播电视发射设备订购证明核发</v>
          </cell>
          <cell r="E471" t="str">
            <v>省广电局</v>
          </cell>
          <cell r="F471" t="str">
            <v>《国务院对确需保留的行政审批项目设定行政许可的决定》
《国务院关于第六批取消和调整行政审批项目的决定》</v>
          </cell>
        </row>
        <row r="472">
          <cell r="D472" t="str">
            <v>广播电台、电视台设立、终止审批</v>
          </cell>
          <cell r="E472" t="str">
            <v>省广电局、各地级以上市广电部门、县级广电部门（受理广电总局事权事项并逐级上报)</v>
          </cell>
          <cell r="F472" t="str">
            <v>《广播电视管理条例》</v>
          </cell>
        </row>
        <row r="473">
          <cell r="D473" t="str">
            <v>广播电台、电视台变更台名、台标、节目设置范围或节目套数审批</v>
          </cell>
          <cell r="E473" t="str">
            <v>省广电局、各地级以上市广电部门、县级广电部门（受理广电总局事权事项并逐级上报）；省广电局</v>
          </cell>
          <cell r="F473" t="str">
            <v>《广播电视管理条例》                             
《国务院关于取消和下放一批行政许可事项的决定》（国发〔2020〕13号）</v>
          </cell>
        </row>
        <row r="474">
          <cell r="D474" t="str">
            <v>乡镇设立广播电视站和机关、部队、团体、企业事业单位设立有线广播电视站审批</v>
          </cell>
          <cell r="E474" t="str">
            <v>省广电局（各地级以上市广电部门、县级广电部门初审）；县级广电部门</v>
          </cell>
          <cell r="F474" t="str">
            <v>《广播电视管理条例》
《广播电视站审批管理暂行规定》（广播电影电视总局令第32号）
《国务院关于同意广东省“十二五”时期深化行政审批制度改革先行先试的批复》（国函〔2012〕177号）
《有线电视管理暂行办法》</v>
          </cell>
        </row>
        <row r="475">
          <cell r="D475" t="str">
            <v>有线广播电视传输覆盖网工程验收审核</v>
          </cell>
          <cell r="E475" t="str">
            <v>各地级以上市广电部门；县级广电部门</v>
          </cell>
          <cell r="F475" t="str">
            <v>《广播电视管理条例》
《广东省人民政府2012年行政审批制度改革事项目录（第一批）》</v>
          </cell>
        </row>
        <row r="476">
          <cell r="D476" t="str">
            <v>付费频道开办、终止和节目设置调整及播出区域、呼号、标识、识别号审批</v>
          </cell>
          <cell r="E476" t="str">
            <v>省广电局（受理广电总局事权事项）</v>
          </cell>
          <cell r="F476" t="str">
            <v>《国务院对确需保留的行政审批项目设定行政许可的决定》</v>
          </cell>
        </row>
        <row r="477">
          <cell r="D477" t="str">
            <v>广播电视视频点播业务审批</v>
          </cell>
          <cell r="E477" t="str">
            <v>省广电局（由各地级以上市广电部门、县级广电部门受理并逐级上报）</v>
          </cell>
          <cell r="F477" t="str">
            <v>《国务院对确需保留的行政审批项目设定行政许可的决定》
《广播电视视频点播业务管理办法》（广播电影电视总局令第35号公布，广播电视总局令第9号修正）</v>
          </cell>
        </row>
        <row r="478">
          <cell r="D478" t="str">
            <v>信息网络传播视听节目许可证核发</v>
          </cell>
          <cell r="E478" t="str">
            <v>省广电局（受理广电总局事权事项）；省广电局</v>
          </cell>
          <cell r="F478" t="str">
            <v>《国务院对确需保留的行政审批项目设定行政许可的决定》
《国务院关于修改&lt;国务院对确需保留的行政审批项目设定行政许可的决定&gt;的决定》（国务院令第671号）
《国务院关于取消和下放一批行政许可事项的决定》（国发〔2020〕13号）</v>
          </cell>
        </row>
        <row r="479">
          <cell r="D479" t="str">
            <v>经营广播电视节目传送业务审批</v>
          </cell>
          <cell r="E479" t="str">
            <v>省广电局</v>
          </cell>
          <cell r="F479" t="str">
            <v>《国务院对确需保留的行政审批项目设定行政许可的决定》
《国务院关于第六批取消和调整行政审批项目的决定》</v>
          </cell>
        </row>
        <row r="480">
          <cell r="D480" t="str">
            <v>卫星电视广播地面接收设施安装服务许可</v>
          </cell>
          <cell r="E480" t="str">
            <v>省广电局（初审）；省广电局（由县级广电部门初审）</v>
          </cell>
          <cell r="F480" t="str">
            <v>《卫星电视广播地面接收设施管理规定》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v>
          </cell>
        </row>
        <row r="481">
          <cell r="D481" t="str">
            <v>设置卫星电视广播地面接收设施审批</v>
          </cell>
          <cell r="E481" t="str">
            <v>省广电局（由县级广电部门初审）</v>
          </cell>
          <cell r="F481" t="str">
            <v>《广播电视管理条例》
《卫星电视广播地面接收设施管理规定》
《广东省第二批扩大县级政府管理权限事项目录》（省政府令第161号）</v>
          </cell>
        </row>
        <row r="482">
          <cell r="D482" t="str">
            <v>广播电视播音员、主持人资格认定</v>
          </cell>
          <cell r="E482" t="str">
            <v>省广电局（受理广电总局事权事项）</v>
          </cell>
          <cell r="F482" t="str">
            <v>《国务院对确需保留的行政审批项目设定行政许可的决定》
《国家职业资格目录（2021年版）》</v>
          </cell>
        </row>
        <row r="483">
          <cell r="D483" t="str">
            <v>广播电台、电视台使用方言播音审批</v>
          </cell>
          <cell r="E483" t="str">
            <v>省广电局</v>
          </cell>
          <cell r="F483" t="str">
            <v>《中华人民共和国国家通用语言文字法》</v>
          </cell>
        </row>
        <row r="484">
          <cell r="D484" t="str">
            <v>举办健身气功活动及设立站点审批</v>
          </cell>
          <cell r="E484" t="str">
            <v>省体育局，各地级以上市体育部门；县级体育部门</v>
          </cell>
          <cell r="F484" t="str">
            <v>《国务院对确需保留的行政审批项目设定行政许可的决定》
《健身气功管理办法》（体育总局令2006年第9号）</v>
          </cell>
        </row>
        <row r="485">
          <cell r="D485" t="str">
            <v>从事射击竞技体育运动单位审批</v>
          </cell>
          <cell r="E485" t="str">
            <v>省体育局</v>
          </cell>
          <cell r="F485" t="str">
            <v>《中华人民共和国枪支管理法》
《射击竞技体育运动枪支管理办法》（国家体育总局、公安部令第12号）</v>
          </cell>
        </row>
        <row r="486">
          <cell r="D486" t="str">
            <v>高危险性体育项目经营许可</v>
          </cell>
          <cell r="E486" t="str">
            <v>省体育局（已委托县级体育部门实施）；各地级以上市体育部门（已委托县级体育部门实施）；县级体育部门</v>
          </cell>
          <cell r="F486" t="str">
            <v>《全民健身条例》
《广东省人民政府关于取消和下放一批行政审批项目的决定》（粤府〔2014〕8号）</v>
          </cell>
        </row>
        <row r="487">
          <cell r="D487" t="str">
            <v>临时占用公共体育设施审批</v>
          </cell>
          <cell r="E487" t="str">
            <v>省体育局，各地级以上市体育部门；县级体育部门</v>
          </cell>
          <cell r="F487" t="str">
            <v>《中华人民共和国体育法》
《广东省体育设施建设和管理条例》</v>
          </cell>
        </row>
        <row r="488">
          <cell r="D488" t="str">
            <v>涉外统计调查资格认定</v>
          </cell>
          <cell r="E488" t="str">
            <v>省统计局</v>
          </cell>
          <cell r="F488" t="str">
            <v>《中华人民共和国统计法实施条例》</v>
          </cell>
        </row>
        <row r="489">
          <cell r="D489" t="str">
            <v>涉外社会调查项目审批</v>
          </cell>
          <cell r="E489" t="str">
            <v>省统计局</v>
          </cell>
          <cell r="F489" t="str">
            <v>《中华人民共和国统计法》
《中华人民共和国统计法实施条例》</v>
          </cell>
        </row>
        <row r="490">
          <cell r="D490" t="str">
            <v>出版单位设立、变更、合并、分立、设立分支机构审批</v>
          </cell>
          <cell r="E490" t="str">
            <v>省新闻出版局（初审）</v>
          </cell>
          <cell r="F490" t="str">
            <v>《出版管理条例》
《音像制品管理条例》
《互联网信息服务管理办法》
《网络出版服务管理规定》（新闻出版广电总局、工业和信息化部令第5号）</v>
          </cell>
        </row>
        <row r="491">
          <cell r="D491" t="str">
            <v>报纸、期刊、连续型电子出版物出版审批</v>
          </cell>
          <cell r="E491" t="str">
            <v>省新闻出版局（初审）</v>
          </cell>
          <cell r="F491" t="str">
            <v>《出版管理条例》
《电子出版物出版管理规定》（新闻出版总署令第34号公布，新闻出版广电总局令第3号修正）</v>
          </cell>
        </row>
        <row r="492">
          <cell r="D492" t="str">
            <v>报纸、期刊、连续型电子出版变更刊期、开版审批</v>
          </cell>
          <cell r="E492" t="str">
            <v>省新闻出版局</v>
          </cell>
          <cell r="F492" t="str">
            <v>《出版管理条例》</v>
          </cell>
        </row>
        <row r="493">
          <cell r="D493" t="str">
            <v>图书、期刊、音像制品、电子出版物重大选题核准</v>
          </cell>
          <cell r="E493" t="str">
            <v>省新闻出版局（初审）</v>
          </cell>
          <cell r="F493" t="str">
            <v>《出版管理条例》</v>
          </cell>
        </row>
        <row r="494">
          <cell r="D494" t="str">
            <v>出版国产网络游戏作品审批</v>
          </cell>
          <cell r="E494" t="str">
            <v>省新闻出版局（初审）</v>
          </cell>
          <cell r="F494" t="str">
            <v>《出版管理条例》
《网络出版服务管理规定》（新闻出版广电总局、工业和信息化部令第5号）</v>
          </cell>
        </row>
        <row r="495">
          <cell r="D495" t="str">
            <v>中小学教科书出版资质审批</v>
          </cell>
          <cell r="E495" t="str">
            <v>省新闻出版局（初审）</v>
          </cell>
          <cell r="F495" t="str">
            <v>《出版管理条例》</v>
          </cell>
        </row>
        <row r="496">
          <cell r="D496" t="str">
            <v>出版物批发业务经营许可</v>
          </cell>
          <cell r="E496" t="str">
            <v>省新闻出版局（委托各地级以上市新闻出版部门、广东自由贸易试验区各片区管委会实施）</v>
          </cell>
          <cell r="F496" t="str">
            <v>《出版管理条例》
《广东省人民政府第四轮行政审批事项调整目录》（2009年省人民政府令第142号）
《中国（广东）自由贸易试验区各片区管委会实施的第一批省级管理事项目录》（2015年省人民政府令第214号)</v>
          </cell>
        </row>
        <row r="497">
          <cell r="D497" t="str">
            <v>出版物零售业务经营许可</v>
          </cell>
          <cell r="E497" t="str">
            <v>县级新闻出版部门</v>
          </cell>
          <cell r="F497" t="str">
            <v>《出版管理条例》</v>
          </cell>
        </row>
        <row r="498">
          <cell r="D498" t="str">
            <v>出版物进口经营单位设立、变更、合并、分立、设立分支机构审批</v>
          </cell>
          <cell r="E498" t="str">
            <v>省新闻出版局（受理新闻出版署事权事项）</v>
          </cell>
          <cell r="F498" t="str">
            <v>《出版管理条例》
《音像制品管理条例》</v>
          </cell>
        </row>
        <row r="499">
          <cell r="D499" t="str">
            <v>进口出版物目录核准</v>
          </cell>
          <cell r="E499" t="str">
            <v>省新闻出版局</v>
          </cell>
          <cell r="F499" t="str">
            <v>《出版管理条例》</v>
          </cell>
        </row>
        <row r="500">
          <cell r="D500" t="str">
            <v>接受境外机构或个人赠送出版物审批</v>
          </cell>
          <cell r="E500" t="str">
            <v>省新闻出版局（初审）</v>
          </cell>
          <cell r="F500" t="str">
            <v>《出版管理条例》
《新闻出版总署 教育部关于接受境外机构或个人赠送境外出版物有关事项的通知》（新出联〔2010〕13号）</v>
          </cell>
        </row>
        <row r="501">
          <cell r="D501" t="str">
            <v>订户订购境外出版物审批</v>
          </cell>
          <cell r="E501" t="str">
            <v>省新闻出版局</v>
          </cell>
          <cell r="F501" t="str">
            <v>《出版管理条例》
《订户订购进口出版物管理办法》(新闻出版总署令第51号)</v>
          </cell>
        </row>
        <row r="502">
          <cell r="D502" t="str">
            <v>举办境外出版物展览审批</v>
          </cell>
          <cell r="E502" t="str">
            <v>省新闻出版局（受理新闻出版署事权事项）</v>
          </cell>
          <cell r="F502" t="str">
            <v>《出版管理条例》</v>
          </cell>
        </row>
        <row r="503">
          <cell r="D503" t="str">
            <v>新闻出版中外合作项目审批</v>
          </cell>
          <cell r="E503" t="str">
            <v>省新闻出版局（受理新闻出版署事权事项）</v>
          </cell>
          <cell r="F503" t="str">
            <v>《国务院对确需保留的行政审批项目设定行政许可的决定》</v>
          </cell>
        </row>
        <row r="504">
          <cell r="D504" t="str">
            <v>境外出版机构在境内设立办事机构审批</v>
          </cell>
          <cell r="E504" t="str">
            <v>省新闻出版局（受理新闻出版署事权事项）</v>
          </cell>
          <cell r="F504" t="str">
            <v>《国务院对确需保留的行政审批项目设定行政许可的决定》</v>
          </cell>
        </row>
        <row r="505">
          <cell r="D505" t="str">
            <v>音像制品制作业务许可</v>
          </cell>
          <cell r="E505" t="str">
            <v>省新闻出版局（委托各地级以上市新闻出版部门实施）</v>
          </cell>
          <cell r="F505" t="str">
            <v>《音像制品管理条例》</v>
          </cell>
        </row>
        <row r="506">
          <cell r="D506" t="str">
            <v>电子出版物制作业务许可</v>
          </cell>
          <cell r="E506" t="str">
            <v>省新闻出版局（已委托各地级以上市新闻出版部门实施）</v>
          </cell>
          <cell r="F506" t="str">
            <v>《音像制品管理条例》
《广东省人民政府关于调整实施一批省级权责清单事项的决定》（省政府令第270号）</v>
          </cell>
        </row>
        <row r="507">
          <cell r="D507" t="str">
            <v>音像制品、电子出版物复制单位设立、变更、兼并、合并、分立审批</v>
          </cell>
          <cell r="E507" t="str">
            <v>省新闻出版局（已委托各地级以上市新闻出版部门，广东自由贸易试验区广州南沙新区、深圳前海蛇口新区管委会实施）</v>
          </cell>
          <cell r="F507" t="str">
            <v>《音像制品管理条例》
《广东省人民政府关于调整实施一批省级权责清单事项的决定》（省政府令第270号）
《广东省人民政府关于将第三批省级管理权限调整由中国（广东）自由贸易试验区各片区管委会实施的决定》（省政府令283号）</v>
          </cell>
        </row>
        <row r="508">
          <cell r="D508" t="str">
            <v>音像复制单位、电子出版物复制单位接受委托复制境外音像制品、电子出版物审批</v>
          </cell>
          <cell r="E508" t="str">
            <v>省新闻出版局</v>
          </cell>
          <cell r="F508" t="str">
            <v>《音像制品管理条例》
《出版管理条例》</v>
          </cell>
        </row>
        <row r="509">
          <cell r="D509" t="str">
            <v>印刷企业设立、变更、兼并、合并、分立审批</v>
          </cell>
          <cell r="E509" t="str">
            <v>省新闻出版局（委托广东自贸试验区各片区管委会实施）；各地级以上市新闻出版部门</v>
          </cell>
          <cell r="F509" t="str">
            <v>《印刷业管理条例》
《出版管理条例》</v>
          </cell>
        </row>
        <row r="510">
          <cell r="D510" t="str">
            <v>内部资料性出版物准印审批</v>
          </cell>
          <cell r="E510" t="str">
            <v>省新闻出版局（部分委托各地级以上市新闻出版部门实施）</v>
          </cell>
          <cell r="F510" t="str">
            <v>《印刷业管理条例》
《内部资料性出版物管理办法》（新闻出版广电总局令第2号）</v>
          </cell>
        </row>
        <row r="511">
          <cell r="D511" t="str">
            <v>印刷企业接受委托印刷境外出版物审批</v>
          </cell>
          <cell r="E511" t="str">
            <v>省新闻出版局（部分委托各地级以上市新闻出版部门实施）</v>
          </cell>
          <cell r="F511" t="str">
            <v>《印刷业管理条例》
《出版管理条例》</v>
          </cell>
        </row>
        <row r="512">
          <cell r="D512" t="str">
            <v>宗教用品准印审批</v>
          </cell>
          <cell r="E512" t="str">
            <v>省新闻出版局</v>
          </cell>
          <cell r="F512" t="str">
            <v>《印刷业管理条例》</v>
          </cell>
        </row>
        <row r="513">
          <cell r="D513" t="str">
            <v>新闻记者证核发</v>
          </cell>
          <cell r="E513" t="str">
            <v>省新闻出版局（受理新闻出版署事权事项）</v>
          </cell>
          <cell r="F513" t="str">
            <v>《国务院对确需保留的行政审批项目设定行政许可的决定》
《新闻记者证管理办法》（新闻出版总署令第44号）</v>
          </cell>
        </row>
        <row r="514">
          <cell r="D514" t="str">
            <v>新闻单位设立驻地方机构审批</v>
          </cell>
          <cell r="E514" t="str">
            <v>省新闻出版局</v>
          </cell>
          <cell r="F514" t="str">
            <v>《国务院对确需保留的行政审批项目设定行政许可的决定》
《国务院关于修改&lt;国务院对确需保留的行政审批项目设定行政许可的决定&gt;的决定》（国务院令第671号）</v>
          </cell>
        </row>
        <row r="515">
          <cell r="D515" t="str">
            <v>宗教院校设立、变更、合并、分设、终止许可</v>
          </cell>
          <cell r="E515" t="str">
            <v>省民族宗教委（初审）</v>
          </cell>
          <cell r="F515" t="str">
            <v>《宗教事务条例》</v>
          </cell>
        </row>
        <row r="516">
          <cell r="D516" t="str">
            <v>宗教教育培训活动许可</v>
          </cell>
          <cell r="E516" t="str">
            <v>各地级以上市宗教部门</v>
          </cell>
          <cell r="F516" t="str">
            <v>《宗教事务条例》
《宗教事务部分行政许可项目实施办法》(国宗发〔2018〕11号)</v>
          </cell>
        </row>
        <row r="517">
          <cell r="D517" t="str">
            <v>宗教活动场所筹备设立审批</v>
          </cell>
          <cell r="E517" t="str">
            <v>省民族宗教委(由各地级以上市宗教部门、县级宗教部门初审)；各地级以上市宗教部门(由县级宗教部门初审）</v>
          </cell>
          <cell r="F517" t="str">
            <v>《宗教事务条例》</v>
          </cell>
        </row>
        <row r="518">
          <cell r="D518" t="str">
            <v>宗教活动场所设立、变更、注销登记</v>
          </cell>
          <cell r="E518" t="str">
            <v>县级宗教部门</v>
          </cell>
          <cell r="F518" t="str">
            <v>《宗教事务条例》</v>
          </cell>
        </row>
        <row r="519">
          <cell r="D519" t="str">
            <v>在寺观教堂内修建大型露天宗教造像审批</v>
          </cell>
          <cell r="E519" t="str">
            <v>省民族宗教委（初审）</v>
          </cell>
          <cell r="F519" t="str">
            <v>《宗教事务条例》</v>
          </cell>
        </row>
        <row r="520">
          <cell r="D520" t="str">
            <v>宗教活动场所内改建或者新建建筑物许可</v>
          </cell>
          <cell r="E520" t="str">
            <v>省民族宗教委(由各地级以上市宗教部门、县级宗教部门初审）；各地级以上市宗教部门(由县级宗教部门初审);县级宗教部门</v>
          </cell>
          <cell r="F520" t="str">
            <v>《宗教事务条例》
《宗教事务部分行政许可项目实施办法》(国宗发〔2018〕11号)</v>
          </cell>
        </row>
        <row r="521">
          <cell r="D521" t="str">
            <v>宗教临时活动地点审批</v>
          </cell>
          <cell r="E521" t="str">
            <v>县级宗教部门</v>
          </cell>
          <cell r="F521" t="str">
            <v>《宗教事务条例》</v>
          </cell>
        </row>
        <row r="522">
          <cell r="D522" t="str">
            <v>境内外国人集体进行宗教活动临时地点审批</v>
          </cell>
          <cell r="E522" t="str">
            <v>省民族宗教委</v>
          </cell>
          <cell r="F522" t="str">
            <v>《国务院对确需保留的行政审批项目设定行政许可的决定》</v>
          </cell>
        </row>
        <row r="523">
          <cell r="D523" t="str">
            <v>大型宗教活动许可</v>
          </cell>
          <cell r="E523" t="str">
            <v>各地级以上市宗教部门会同公安机关</v>
          </cell>
          <cell r="F523" t="str">
            <v>《宗教事务条例》</v>
          </cell>
        </row>
        <row r="524">
          <cell r="D524" t="str">
            <v>印刷宗教内部资料性出版物和宗教用品审批</v>
          </cell>
          <cell r="E524" t="str">
            <v>省民族宗教委</v>
          </cell>
          <cell r="F524" t="str">
            <v>《宗教事务条例》
《印刷业管理条例》</v>
          </cell>
        </row>
        <row r="525">
          <cell r="D525" t="str">
            <v>互联网宗教信息服务许可</v>
          </cell>
          <cell r="E525" t="str">
            <v>省民族宗教委</v>
          </cell>
          <cell r="F525" t="str">
            <v>《宗教事务条例》</v>
          </cell>
        </row>
        <row r="526">
          <cell r="D526" t="str">
            <v>宗教团体、宗教院校、宗教活动场所接受境外捐赠审批</v>
          </cell>
          <cell r="E526" t="str">
            <v>省民族宗教委；各地级以上市宗教部门；县级宗教部门</v>
          </cell>
          <cell r="F526" t="str">
            <v>《宗教事务条例》
《宗教事务部分行政许可项目实施办法》(国宗发〔2018〕11号)</v>
          </cell>
        </row>
        <row r="527">
          <cell r="D527" t="str">
            <v>外国人携带用于宗教文化学术交流的宗教用品入境审批</v>
          </cell>
          <cell r="E527" t="str">
            <v>省民族宗教委</v>
          </cell>
          <cell r="F527" t="str">
            <v>《国务院对确需保留的行政审批项目设定行政许可的决定》 
《宗教事务部分行政许可项目实施办法》（国宗发〔2018〕11号）</v>
          </cell>
        </row>
        <row r="528">
          <cell r="D528" t="str">
            <v>邀请以其他身份入境的外国宗教教职人员讲经、讲道审批</v>
          </cell>
          <cell r="E528" t="str">
            <v>省民族宗教委</v>
          </cell>
          <cell r="F528" t="str">
            <v>《国务院对确需保留的行政审批项目设定行政许可的决定》
《宗教事务条例》
《宗教事务部分行政许可项目实施办法》(国宗发〔2018〕11号)</v>
          </cell>
        </row>
        <row r="529">
          <cell r="D529" t="str">
            <v>华侨回国定居审批</v>
          </cell>
          <cell r="E529" t="str">
            <v>各地级以上市侨务部门（由具备受理条件的县级侨务部门初审）</v>
          </cell>
          <cell r="F529" t="str">
            <v>《中华人民共和国出境入境管理法》
《华侨回国定居办理工作规定》（国侨发〔2013〕18号）
《广东省人民政府侨务办公室 广东省公安厅关于华侨回国定居办理工作的实施办法》（粤侨办〔2020〕4号）</v>
          </cell>
        </row>
        <row r="530">
          <cell r="D530" t="str">
            <v>互联网新闻信息服务许可</v>
          </cell>
          <cell r="E530" t="str">
            <v>省委网信办</v>
          </cell>
          <cell r="F530" t="str">
            <v>《国务院对确需保留的行政审批项目设定行政许可的决定》
《互联网新闻信息服务管理规定》（国家网信办令第1号）</v>
          </cell>
        </row>
        <row r="531">
          <cell r="D531" t="str">
            <v>雷电防护装置检测单位资质认定</v>
          </cell>
          <cell r="E531" t="str">
            <v>省气象局</v>
          </cell>
          <cell r="F531" t="str">
            <v>《气象灾害防御条例》
《防雷减灾管理办法》（中国气象局令第24号）
《雷电防护装置检测资质管理办法》（中国气象局令第38号）</v>
          </cell>
        </row>
        <row r="532">
          <cell r="D532" t="str">
            <v>雷电防护装置设计审核</v>
          </cell>
          <cell r="E532" t="str">
            <v>省气象局；各地级以上市气象主管机构；县级气象主管机构</v>
          </cell>
          <cell r="F532" t="str">
            <v>《气象灾害防御条例》
《雷电防护装置设计审核和竣工验收规定》（中国气象局令第37号）
《广东省人民政府关于印发广东省企业投资项目分类管理和落地便利化改革实施方案的通知》</v>
          </cell>
        </row>
        <row r="533">
          <cell r="D533" t="str">
            <v>雷电防护装置竣工验收</v>
          </cell>
          <cell r="E533" t="str">
            <v>省气象局；各地级以上市气象主管机构；县级气象主管机构</v>
          </cell>
          <cell r="F533" t="str">
            <v>《气象灾害防御条例》
《雷电防护装置设计审核和竣工验收规定》（中国气象局令第37号）
《广东省人民政府关于印发广东省企业投资项目分类管理和落地便利化改革实施方案的通知》</v>
          </cell>
        </row>
        <row r="534">
          <cell r="D534" t="str">
            <v>升放无人驾驶自由气球、系留气球单位资质认定</v>
          </cell>
          <cell r="E534" t="str">
            <v>省气象局；各地级以上市气象主管机构</v>
          </cell>
          <cell r="F534" t="str">
            <v>《国务院对确需保留的行政审批项目设定行政许可的决定》
《升放气球管理办法》（中国气象局令第36号）</v>
          </cell>
        </row>
        <row r="535">
          <cell r="D535" t="str">
            <v>升放无人驾驶自由气球、系留气球活动审批</v>
          </cell>
          <cell r="E535" t="str">
            <v>省气象局会同有关部门；各地级以上市气象主管机构会同有关部门；县级气象主管机构会同有关部门</v>
          </cell>
          <cell r="F535" t="str">
            <v>《通用航空飞行管制条例》
《国务院关于第六批取消和调整行政审批项目的决定》（国发〔2012〕52号）</v>
          </cell>
        </row>
        <row r="536">
          <cell r="D536" t="str">
            <v>新建、扩建、改建建设工程避免危害气象探测环境审批</v>
          </cell>
          <cell r="E536" t="str">
            <v>省气象局</v>
          </cell>
          <cell r="F536" t="str">
            <v>《中华人民共和国气象法》
《气象设施和气象探测环境保护条例》</v>
          </cell>
        </row>
        <row r="537">
          <cell r="D537" t="str">
            <v>气象台站迁建审批</v>
          </cell>
          <cell r="E537" t="str">
            <v>省气象局（初审）；省气象局</v>
          </cell>
          <cell r="F537" t="str">
            <v>《中华人民共和国气象法》
《气象设施和气象探测环境保护条例》</v>
          </cell>
        </row>
        <row r="538">
          <cell r="D538" t="str">
            <v>中资银行业金融机构及其分支机构设立、变更、终止以及业务范围审批</v>
          </cell>
          <cell r="E538" t="str">
            <v>广东银保监局；银保监分局</v>
          </cell>
          <cell r="F538" t="str">
            <v>《中华人民共和国银行业监督管理法》
《中华人民共和国商业银行法》</v>
          </cell>
        </row>
        <row r="539">
          <cell r="D539" t="str">
            <v>中资银行业金融机构及其分支机构设立、变更、终止以及业务范围审批</v>
          </cell>
          <cell r="E539" t="str">
            <v>深圳银保监局</v>
          </cell>
          <cell r="F539" t="str">
            <v>《中华人民共和国银行业监督管理法》
《中华人民共和国商业银行法》</v>
          </cell>
        </row>
        <row r="540">
          <cell r="D540" t="str">
            <v>非银行金融机构及其分支机构设立、变更、终止以及业务范围审批</v>
          </cell>
          <cell r="E540" t="str">
            <v>广东银保监局；银保监分局</v>
          </cell>
          <cell r="F540" t="str">
            <v>《中华人民共和国银行业监督管理法》</v>
          </cell>
        </row>
        <row r="541">
          <cell r="D541" t="str">
            <v>非银行金融机构及其分支机构设立、变更、终止以及业务范围审批</v>
          </cell>
          <cell r="E541" t="str">
            <v>深圳银保监局</v>
          </cell>
          <cell r="F541" t="str">
            <v>《中华人民共和国银行业监督管理法》</v>
          </cell>
        </row>
        <row r="542">
          <cell r="D542" t="str">
            <v>中资银行业金融机构及非银行金融机构董事和高级管理人员任职资格核准</v>
          </cell>
          <cell r="E542" t="str">
            <v>广东银保监局；银保监分局</v>
          </cell>
          <cell r="F542" t="str">
            <v>《中华人民共和国银行业监督管理法》
《中华人民共和国商业银行法》</v>
          </cell>
        </row>
        <row r="543">
          <cell r="D543" t="str">
            <v>中资银行业金融机构及非银行金融机构董事和高级管理人员任职资格核准</v>
          </cell>
          <cell r="E543" t="str">
            <v>深圳银保监局</v>
          </cell>
          <cell r="F543" t="str">
            <v>《中华人民共和国银行业监督管理法》
《中华人民共和国商业银行法》</v>
          </cell>
        </row>
        <row r="544">
          <cell r="D544" t="str">
            <v>设立典当行及分支机构审批</v>
          </cell>
          <cell r="E544" t="str">
            <v>省地方金融监管局（由各地级以上市金融监管部门初审）</v>
          </cell>
          <cell r="F544" t="str">
            <v>《国务院对确需保留的行政审批项目设定行政许可的决定》
《中国银行保险监督管理委员会职能配置、内设机构和人员编制规定》
《商务部办公厅关于融资租赁公司、商业保理公司和典当行管理职责调整有关事宜的通知》(商办流通函〔2018〕165号)
《典当管理办法》(商务部、公安部2005年第8号令)
《典当行业监管规定》(商流通发〔2012〕423号)</v>
          </cell>
        </row>
        <row r="545">
          <cell r="D545" t="str">
            <v>融资担保公司设立、合并、分立、减少注册资本及跨省设立分支机构审批</v>
          </cell>
          <cell r="E545" t="str">
            <v>省地方金融监管局（由各地级以上市金融监管部门初审；已委托广州市地方金融监管部门，广东自由贸易试验区南沙、横琴片区管委会实施）；深圳市地方金融监管部门</v>
          </cell>
          <cell r="F545" t="str">
            <v>《融资担保公司监督管理条例》
《融资性担保公司管理暂行办法》
《广东省〈融资性担保公司管理暂行办法〉实施细则》(省政府令第149号)
《中国（广东）自由贸易试验区各片区管委会实施的第一批省级管理事项目录》(省政府令第214号)
《广东省人民政府关于将一批省级行政职权事项继续委托广州、深圳市实施的决定》(粤府〔2019〕2号)
《关于下放融资性担保公司审批权限的复函》（粤金监函〔2011〕199号)</v>
          </cell>
        </row>
        <row r="546">
          <cell r="D546" t="str">
            <v>商业银行、政策性银行、金融资产管理公司对外从事股权投资审批</v>
          </cell>
          <cell r="E546" t="str">
            <v>广东银保监局</v>
          </cell>
          <cell r="F546" t="str">
            <v>《中华人民共和国银行业监督管理法》
《中华人民共和国商业银行法》
《国务院对确需保留的行政审批项目设定行政许可的决定》</v>
          </cell>
        </row>
        <row r="547">
          <cell r="D547" t="str">
            <v>商业银行、政策性银行、金融资产管理公司对外从事股权投资审批</v>
          </cell>
          <cell r="E547" t="str">
            <v>深圳银保监局</v>
          </cell>
          <cell r="F547" t="str">
            <v>《中华人民共和国银行业监督管理法》
《中华人民共和国商业银行法》
《国务院对确需保留的行政审批项目设定行政许可的决定》</v>
          </cell>
        </row>
        <row r="548">
          <cell r="D548" t="str">
            <v>外资银行营业性机构及其分支机构设立、变更、终止以及业务范围审批</v>
          </cell>
          <cell r="E548" t="str">
            <v>广东银保监局；银保监分局</v>
          </cell>
          <cell r="F548" t="str">
            <v>《中华人民共和国银行业监督管理法》
《中华人民共和国外资银行管理条例》</v>
          </cell>
        </row>
        <row r="549">
          <cell r="D549" t="str">
            <v>外资银行营业性机构及其分支机构设立、变更、终止以及业务范围审批</v>
          </cell>
          <cell r="E549" t="str">
            <v>深圳银保监局</v>
          </cell>
          <cell r="F549" t="str">
            <v>《中华人民共和国银行业监督管理法》
《中华人民共和国外资银行管理条例》</v>
          </cell>
        </row>
        <row r="550">
          <cell r="D550" t="str">
            <v>外资银行董事、高级管理人员、首席代表任职资格核准</v>
          </cell>
          <cell r="E550" t="str">
            <v>广东银保监局；银保监分局</v>
          </cell>
          <cell r="F550" t="str">
            <v>《中华人民共和国银行业监督管理法》
《中华人民共和国外资银行管理条例》</v>
          </cell>
        </row>
        <row r="551">
          <cell r="D551" t="str">
            <v>外资银行董事、高级管理人员、首席代表任职资格核准</v>
          </cell>
          <cell r="E551" t="str">
            <v>深圳银保监局</v>
          </cell>
          <cell r="F551" t="str">
            <v>《中华人民共和国银行业监督管理法》
《中华人民共和国外资银行管理条例》</v>
          </cell>
        </row>
        <row r="552">
          <cell r="D552" t="str">
            <v>外国银行代表处设立、变更、终止审批</v>
          </cell>
          <cell r="E552" t="str">
            <v>广东银保监局</v>
          </cell>
          <cell r="F552" t="str">
            <v>《中华人民共和国银行业监督管理法》
《中华人民共和国外资银行管理条例》</v>
          </cell>
        </row>
        <row r="553">
          <cell r="D553" t="str">
            <v>外国银行代表处设立、变更、终止审批</v>
          </cell>
          <cell r="E553" t="str">
            <v>深圳银保监局</v>
          </cell>
          <cell r="F553" t="str">
            <v>《中华人民共和国银行业监督管理法》
《中华人民共和国外资银行管理条例》</v>
          </cell>
        </row>
        <row r="554">
          <cell r="D554" t="str">
            <v>保险公司及其分支机构设立、变更、终止以及业务范围审批</v>
          </cell>
          <cell r="E554" t="str">
            <v>广东银保监局；银保监分局</v>
          </cell>
          <cell r="F554" t="str">
            <v>《中华人民共和国保险法》
《中华人民共和国外资保险公司管理条例》
《国务院对确需保留的行政审批项目设定行政许可的决定》</v>
          </cell>
        </row>
        <row r="555">
          <cell r="D555" t="str">
            <v>保险公司及其分支机构设立、变更、终止以及业务范围审批</v>
          </cell>
          <cell r="E555" t="str">
            <v>深圳银保监局</v>
          </cell>
          <cell r="F555" t="str">
            <v>《中华人民共和国保险法》
《中华人民共和国外资保险公司管理条例》
《国务院对确需保留的行政审批项目设定行政许可的决定》</v>
          </cell>
        </row>
        <row r="556">
          <cell r="D556" t="str">
            <v>保险公司董事、监事和高级管理人员任职资格核准</v>
          </cell>
          <cell r="E556" t="str">
            <v>广东银保监局；银保监分局</v>
          </cell>
          <cell r="F556" t="str">
            <v>《中华人民共和国保险法》
《国务院对确需保留的行政审批项目设定行政许可的决定》</v>
          </cell>
        </row>
        <row r="557">
          <cell r="D557" t="str">
            <v>保险公司董事、监事和高级管理人员任职资格核准</v>
          </cell>
          <cell r="E557" t="str">
            <v>深圳银保监局</v>
          </cell>
          <cell r="F557" t="str">
            <v>《中华人民共和国保险法》
《国务院对确需保留的行政审批项目设定行政许可的决定》</v>
          </cell>
        </row>
        <row r="558">
          <cell r="D558" t="str">
            <v>保险代理业务经营许可</v>
          </cell>
          <cell r="E558" t="str">
            <v>广东银保监局（部分已授权银保监分局实施）</v>
          </cell>
          <cell r="F558" t="str">
            <v>《中华人民共和国保险法》
《中国银行保险监督管理委员会派出机构监管职责规定》（中国银行保险监督管理委员会令第9号）
《关于明确广东银保监局辖内分局有关监管职责的通知》（粤银保监发〔2019〕112号）</v>
          </cell>
        </row>
        <row r="559">
          <cell r="D559" t="str">
            <v>保险代理业务经营许可</v>
          </cell>
          <cell r="E559" t="str">
            <v>深圳银保监局</v>
          </cell>
          <cell r="F559" t="str">
            <v>《中华人民共和国保险法》</v>
          </cell>
        </row>
        <row r="560">
          <cell r="D560" t="str">
            <v>保险代理机构高级管理人员任职资格核准</v>
          </cell>
          <cell r="E560" t="str">
            <v>广东银保监局（部分已授权银保监分局实施）</v>
          </cell>
          <cell r="F560" t="str">
            <v>《中华人民共和国保险法》
《中国银行保险监督管理委员会派出机构监管职责规定》（中国银行保险监督管理委员会令第9号）
《关于明确广东银保监局辖内分局有关监管职责的通知》（粤银保监发〔2019〕112号）</v>
          </cell>
        </row>
        <row r="561">
          <cell r="D561" t="str">
            <v>保险代理机构高级管理人员任职资格核准</v>
          </cell>
          <cell r="E561" t="str">
            <v>深圳银保监局</v>
          </cell>
          <cell r="F561" t="str">
            <v>《中华人民共和国保险法》</v>
          </cell>
        </row>
        <row r="562">
          <cell r="D562" t="str">
            <v>保险经纪业务经营许可</v>
          </cell>
          <cell r="E562" t="str">
            <v>广东银保监局</v>
          </cell>
          <cell r="F562" t="str">
            <v>《中华人民共和国保险法》</v>
          </cell>
        </row>
        <row r="563">
          <cell r="D563" t="str">
            <v>保险经纪业务经营许可</v>
          </cell>
          <cell r="E563" t="str">
            <v>深圳银保监局</v>
          </cell>
          <cell r="F563" t="str">
            <v>《中华人民共和国保险法》</v>
          </cell>
        </row>
        <row r="564">
          <cell r="D564" t="str">
            <v>保险经纪机构高级管理人员任职资格核准</v>
          </cell>
          <cell r="E564" t="str">
            <v>广东银保监局（部分已授权银保监分局实施）</v>
          </cell>
          <cell r="F564" t="str">
            <v>《中华人民共和国保险法》
《中国银行保险监督管理委员会派出机构监管职责规定》（中国银行保险监督管理委员会令第9号）
《关于明确广东银保监局辖内分局有关监管职责的通知》（粤银保监发〔2019〕112号）</v>
          </cell>
        </row>
        <row r="565">
          <cell r="D565" t="str">
            <v>保险经纪机构高级管理人员任职资格核推</v>
          </cell>
          <cell r="E565" t="str">
            <v>深圳银保监局</v>
          </cell>
          <cell r="F565" t="str">
            <v>《中华人民共和国保险法》</v>
          </cell>
        </row>
        <row r="566">
          <cell r="D566" t="str">
            <v>保险公司次级定期债发行审批</v>
          </cell>
          <cell r="E566" t="str">
            <v>广东银保监局</v>
          </cell>
          <cell r="F566" t="str">
            <v>《国务院对确需保留的行政审批项目设定行政许可的决定》</v>
          </cell>
        </row>
        <row r="567">
          <cell r="D567" t="str">
            <v>保险公司次级定期债发行审批</v>
          </cell>
          <cell r="E567" t="str">
            <v>深圳银保监局</v>
          </cell>
          <cell r="F567" t="str">
            <v>《国务院对确需保留的行政审批项目设定行政许可的决定》</v>
          </cell>
        </row>
        <row r="568">
          <cell r="D568" t="str">
            <v>保险公司拓宽保险资金运用形式审批</v>
          </cell>
          <cell r="E568" t="str">
            <v>广东银保监局</v>
          </cell>
          <cell r="F568" t="str">
            <v>《国务院对确需保留的行政审批项目设定行政许可的决定》</v>
          </cell>
        </row>
        <row r="569">
          <cell r="D569" t="str">
            <v>保险公司拓宽保险资金运用形式审批</v>
          </cell>
          <cell r="E569" t="str">
            <v>深圳银保监局</v>
          </cell>
          <cell r="F569" t="str">
            <v>《国务院对确需保留的行政审批项目设定行政许可的决定》</v>
          </cell>
        </row>
        <row r="570">
          <cell r="D570" t="str">
            <v>证券公司设立及变更许可</v>
          </cell>
          <cell r="E570" t="str">
            <v>广东证监局</v>
          </cell>
          <cell r="F570" t="str">
            <v>《中华人民共和国证券法》
《证券公司监督管理条例》
《国务院关于第六批取消和调整行政审批项目的决定》（国发〔2012〕52号）</v>
          </cell>
        </row>
        <row r="571">
          <cell r="D571" t="str">
            <v>证券公司设立及变更许可</v>
          </cell>
          <cell r="E571" t="str">
            <v>深圳证监局</v>
          </cell>
          <cell r="F571" t="str">
            <v>《中华人民共和国证券法》
《证券公司监督管理条例》
《国务院关于第六批取消和调整行政审批项目的决定》（国发〔2012〕52号）</v>
          </cell>
        </row>
        <row r="572">
          <cell r="D572" t="str">
            <v>境外证券经营机构驻华代表机构设立及名称变更核准</v>
          </cell>
          <cell r="E572" t="str">
            <v>广东证监局</v>
          </cell>
          <cell r="F572" t="str">
            <v>《证券公司监督管理条例》
《国务院对确需保留的行政审批项目设定行政许可的决定》
《国务院关于第四批取消和调整行政审批项目的决定》（国发〔2007〕33号）</v>
          </cell>
        </row>
        <row r="573">
          <cell r="D573" t="str">
            <v>境外证券经营机构驻华代表机构设立及名称变更核准</v>
          </cell>
          <cell r="E573" t="str">
            <v>深圳证监局</v>
          </cell>
          <cell r="F573" t="str">
            <v>《证券公司监督管理条例》
《国务院对确需保留的行政审批项目设定行政许可的决定》
《国务院关于第四批取消和调整行政审批项目的决定》（国发〔2007〕33号）</v>
          </cell>
        </row>
        <row r="574">
          <cell r="D574" t="str">
            <v>境外证券经营机构在境内经营证券业务审批</v>
          </cell>
          <cell r="E574" t="str">
            <v>广东证监局</v>
          </cell>
          <cell r="F574" t="str">
            <v>《证券公司监督管理条例》
《国务院关于第六批取消和调整行政审批项目的决定》（国发〔2012〕52号）</v>
          </cell>
        </row>
        <row r="575">
          <cell r="D575" t="str">
            <v>境外证券经营机构在境内经营证券业务审批</v>
          </cell>
          <cell r="E575" t="str">
            <v>深圳证监局</v>
          </cell>
          <cell r="F575" t="str">
            <v>《证券公司监督管理条例》
《国务院关于第六批取消和调整行政审批项目的决定》（国发〔2012〕52号）</v>
          </cell>
        </row>
        <row r="576">
          <cell r="D576" t="str">
            <v>公募基金服务机构注册</v>
          </cell>
          <cell r="E576" t="str">
            <v>广东证监局</v>
          </cell>
          <cell r="F576" t="str">
            <v>《中华人民共和国证券投资基金法》
《国务院关于第六批取消和调整行政审批项目的决定》（国发〔2012〕52号）</v>
          </cell>
        </row>
        <row r="577">
          <cell r="D577" t="str">
            <v>公募基金服务机构注册</v>
          </cell>
          <cell r="E577" t="str">
            <v>深圳证监局</v>
          </cell>
          <cell r="F577" t="str">
            <v>《中华人民共和国证券投资基金法》
《国务院关于第六批取消和调整行政审批项目的决定》（国发〔2012〕52号）</v>
          </cell>
        </row>
        <row r="578">
          <cell r="D578" t="str">
            <v>期货公司设立及变更许可</v>
          </cell>
          <cell r="E578" t="str">
            <v>广东证监局</v>
          </cell>
          <cell r="F578" t="str">
            <v>《期货交易管理条例》
《国务院关于第六批取消和调整行政审批项目的决定》（国发〔2012〕52号）</v>
          </cell>
        </row>
        <row r="579">
          <cell r="D579" t="str">
            <v>期货公司设立及变更许可</v>
          </cell>
          <cell r="E579" t="str">
            <v>深圳证监局</v>
          </cell>
          <cell r="F579" t="str">
            <v>《期货交易管理条例》
《国务院关于第六批取消和调整行政审批项目的决定》（国发〔2012〕52号）</v>
          </cell>
        </row>
        <row r="580">
          <cell r="D580" t="str">
            <v>军粮供应站、军粮代供点资格认定</v>
          </cell>
          <cell r="E580" t="str">
            <v>省粮食和储备局</v>
          </cell>
          <cell r="F580" t="str">
            <v>《国务院对确需保留的行政审批项目设定行政许可的决定》</v>
          </cell>
        </row>
        <row r="581">
          <cell r="D581" t="str">
            <v>在电力设施周围或者电力设施保护区内进行可能危及电力设施安全作业审批</v>
          </cell>
          <cell r="E581" t="str">
            <v>各地级以上市电力管理部门；县级电力管理部门</v>
          </cell>
          <cell r="F581" t="str">
            <v>《中华人民共和国电力法》
《电力设施保护条例》</v>
          </cell>
        </row>
        <row r="582">
          <cell r="D582" t="str">
            <v>国家重点建设和国家核准水电站项目竣工验收</v>
          </cell>
          <cell r="E582" t="str">
            <v>省能源局</v>
          </cell>
          <cell r="F582" t="str">
            <v>《水库大坝安全管理条例》
《国务院关于取消和调整一批行政审批项目等事项的决定》（国发〔2014〕50号）</v>
          </cell>
        </row>
        <row r="583">
          <cell r="D583" t="str">
            <v>新建不能满足管道保护要求的石油天然气管道防护方案审批</v>
          </cell>
          <cell r="E583" t="str">
            <v>省能源局；各地级以上市管道保护主管部门；县级管道保护主管部门</v>
          </cell>
          <cell r="F583" t="str">
            <v>《中华人民共和国石油天然气管道保护法》</v>
          </cell>
        </row>
        <row r="584">
          <cell r="D584" t="str">
            <v>可能影响石油天然气管道保护的施工作业审批</v>
          </cell>
          <cell r="E584" t="str">
            <v>县级管道保护主管部门</v>
          </cell>
          <cell r="F584" t="str">
            <v>《中华人民共和国石油天然气管道保护法》</v>
          </cell>
        </row>
        <row r="585">
          <cell r="D585" t="str">
            <v>国防计量技术机构设置审批</v>
          </cell>
          <cell r="E585" t="str">
            <v>省国防科学技术工业办公室</v>
          </cell>
          <cell r="F585" t="str">
            <v>《国防计量监督管理条例》</v>
          </cell>
        </row>
        <row r="586">
          <cell r="D586" t="str">
            <v>烟草制品生产企业设立、分立、合并、撤销审批</v>
          </cell>
          <cell r="E586" t="str">
            <v>省烟草专卖局（初审）</v>
          </cell>
          <cell r="F586" t="str">
            <v>《中华人民共和国烟草专卖法》
《中华人民共和国烟草专卖法实施条例》</v>
          </cell>
        </row>
        <row r="587">
          <cell r="D587" t="str">
            <v>烟草专卖品生产企业许可</v>
          </cell>
          <cell r="E587" t="str">
            <v>省烟草专卖局（初审）</v>
          </cell>
          <cell r="F587" t="str">
            <v>《中华人民共和国烟草专卖法》
《中华人民共和国烟草专卖法实施条例》</v>
          </cell>
        </row>
        <row r="588">
          <cell r="D588" t="str">
            <v>设立烟叶收购站（点）审批</v>
          </cell>
          <cell r="E588" t="str">
            <v>各地级以上市烟草部门</v>
          </cell>
          <cell r="F588" t="str">
            <v>《中华人民共和国烟草专卖法实施条例》</v>
          </cell>
        </row>
        <row r="589">
          <cell r="D589" t="str">
            <v>烟草专卖品批发企业许可</v>
          </cell>
          <cell r="E589" t="str">
            <v>省烟草专卖局</v>
          </cell>
          <cell r="F589" t="str">
            <v>《中华人民共和国烟草专卖法》
《中华人民共和国烟草专卖法实施条例》</v>
          </cell>
        </row>
        <row r="590">
          <cell r="D590" t="str">
            <v>烟草专卖零售许可</v>
          </cell>
          <cell r="E590" t="str">
            <v>各地级以上市烟草部门；县级烟草部门</v>
          </cell>
          <cell r="F590" t="str">
            <v>《中华人民共和国烟草专卖法》
《中华人民共和国烟草专卖法实施条例》</v>
          </cell>
        </row>
        <row r="591">
          <cell r="D591" t="str">
            <v>烟草专卖品运输许可</v>
          </cell>
          <cell r="E591" t="str">
            <v>省烟草专卖局</v>
          </cell>
          <cell r="F591" t="str">
            <v>《中华人民共和国烟草专卖法》
《中华人民共和国烟草专卖法实施条例》</v>
          </cell>
        </row>
        <row r="592">
          <cell r="D592" t="str">
            <v>普通护照签发</v>
          </cell>
          <cell r="E592" t="str">
            <v>省公安厅；各地级以上市公安机关；县级公安机关</v>
          </cell>
          <cell r="F592" t="str">
            <v>《中华人民共和国护照法》</v>
          </cell>
          <cell r="G592" t="str">
            <v>是</v>
          </cell>
          <cell r="H592" t="str">
            <v>江门市公安局出入境支队和各县级出入境大队通办</v>
          </cell>
        </row>
        <row r="593">
          <cell r="D593" t="str">
            <v>出入境通行证签发</v>
          </cell>
          <cell r="E593" t="str">
            <v>省公安厅；各地级以上市公安机关；县级公安机关</v>
          </cell>
          <cell r="F593" t="str">
            <v>《中华人民共和国护照法》
《中国公民因私事往来香港地区或者澳门地区的暂行管理办法》</v>
          </cell>
          <cell r="G593" t="str">
            <v>是</v>
          </cell>
          <cell r="H593" t="str">
            <v>江门市公安局出入境支队和各县级出入境大队通办</v>
          </cell>
        </row>
        <row r="594">
          <cell r="D594" t="str">
            <v>边境管理区通行证核发</v>
          </cell>
          <cell r="E594" t="str">
            <v>出入境边防检查站</v>
          </cell>
          <cell r="F594" t="str">
            <v>《国务院对确需保留的行政审批项目设定行政许可的决定》</v>
          </cell>
          <cell r="G594" t="str">
            <v>是</v>
          </cell>
          <cell r="H594" t="str">
            <v>江门地区出入境部门通办</v>
          </cell>
        </row>
        <row r="595">
          <cell r="D595" t="str">
            <v>边境管理区通行证核发</v>
          </cell>
          <cell r="E595" t="str">
            <v>各地级以上市公安机关(含部分出入境边防检查机关);县级公安机关(含指定的派出所)</v>
          </cell>
          <cell r="F595" t="str">
            <v>《国务院对确需保留的行政审批项目设定行政许可的决定》</v>
          </cell>
          <cell r="G595" t="str">
            <v>是</v>
          </cell>
          <cell r="H595" t="str">
            <v>江门市公安局出入境支队和各县级出入境大队通办</v>
          </cell>
        </row>
        <row r="596">
          <cell r="D596" t="str">
            <v>内地居民前往港澳通行证、往来港澳通行证及签注签发</v>
          </cell>
          <cell r="E596" t="str">
            <v>省公安厅；各地级以上市公安机关；县级公安机关</v>
          </cell>
          <cell r="F596" t="str">
            <v>《中国公民因私事往来香港地区或者澳门地区的暂行管理办法》</v>
          </cell>
          <cell r="G596" t="str">
            <v>是</v>
          </cell>
          <cell r="H596" t="str">
            <v>内地居民前往港澳通行证业务由各区县（市）级出入境部门办理，往来港澳通行证及签注签发属于江门市公安局入境支队办理</v>
          </cell>
        </row>
        <row r="597">
          <cell r="D597" t="str">
            <v>港澳居民来往内地通行证签发</v>
          </cell>
          <cell r="E597" t="str">
            <v>省公安厅；各地级以上市公安机关；县级公安机关</v>
          </cell>
          <cell r="F597" t="str">
            <v>《中国公民因私事往来香港地区或者澳门地区的暂行管理办法》</v>
          </cell>
          <cell r="G597" t="str">
            <v>是</v>
          </cell>
          <cell r="H597" t="str">
            <v>江门市公安局出入境支队和各县级出入境大队通办</v>
          </cell>
        </row>
        <row r="598">
          <cell r="D598" t="str">
            <v>港澳居民定居证明签发</v>
          </cell>
          <cell r="E598" t="str">
            <v>省公安厅出入境管理机构</v>
          </cell>
          <cell r="F598" t="str">
            <v>《中国公民因私事往来香港地区或者澳门地区的暂行管理办法》</v>
          </cell>
          <cell r="G598" t="str">
            <v>否</v>
          </cell>
          <cell r="H598" t="str">
            <v>无</v>
          </cell>
          <cell r="I598" t="str">
            <v>该事项是省级审批事项，市级暂无行政许可权限</v>
          </cell>
        </row>
        <row r="599">
          <cell r="D599" t="str">
            <v>大陆居民往来台湾通行证及签注签发</v>
          </cell>
          <cell r="E599" t="str">
            <v>省公安厅；各地级以上市公安机关；县级公安机关</v>
          </cell>
          <cell r="F599" t="str">
            <v>《中国公民往来台湾地区管理办法》</v>
          </cell>
          <cell r="G599" t="str">
            <v>是</v>
          </cell>
          <cell r="H599" t="str">
            <v>江门市公安局出入境支队和各县级出入境大队通办</v>
          </cell>
        </row>
        <row r="600">
          <cell r="D600" t="str">
            <v>台湾居民来往大陆通行证签发</v>
          </cell>
          <cell r="E600" t="str">
            <v>省公安厅；各地级以上市公安机关；县级公安机关</v>
          </cell>
          <cell r="F600" t="str">
            <v>《中国公民往来台湾地区管理办法》</v>
          </cell>
          <cell r="G600" t="str">
            <v>是</v>
          </cell>
          <cell r="H600" t="str">
            <v>江门市公安局出入境支队和各县级出入境大队通办</v>
          </cell>
        </row>
        <row r="601">
          <cell r="D601" t="str">
            <v>台湾居民定居证明签发</v>
          </cell>
          <cell r="E601" t="str">
            <v>省公安厅出入境管理机构</v>
          </cell>
          <cell r="F601" t="str">
            <v>《中国公民往来台湾地区管理办法》</v>
          </cell>
          <cell r="G601" t="str">
            <v>否</v>
          </cell>
          <cell r="H601" t="str">
            <v>无</v>
          </cell>
          <cell r="I601" t="str">
            <v>该事项是省级审批事项，市级暂无行政许可权限</v>
          </cell>
        </row>
        <row r="602">
          <cell r="D602" t="str">
            <v>台湾居民登陆证核发</v>
          </cell>
          <cell r="E602" t="str">
            <v>深圳边检总站</v>
          </cell>
          <cell r="F602" t="str">
            <v>《国务院对确需保留的行政审批项目设定行政许可的决定》</v>
          </cell>
        </row>
        <row r="603">
          <cell r="D603" t="str">
            <v>港、澳、台船员及其随行家属登陆许可</v>
          </cell>
          <cell r="E603" t="str">
            <v>南沙、东莞、黄埔、顺德、番禺、肇庆、南海、佛山、洲头嘴、高明、新塘出入境边防检查站</v>
          </cell>
          <cell r="F603" t="str">
            <v>《中华人民共和国出境入境边防检查条例》</v>
          </cell>
        </row>
        <row r="604">
          <cell r="D604" t="str">
            <v>港、澳、台船员及其随行家属登陆许可</v>
          </cell>
          <cell r="E604" t="str">
            <v>出入境边防检查站</v>
          </cell>
          <cell r="F604" t="str">
            <v>《中华人民共和国出境入境边防检查条例》</v>
          </cell>
        </row>
        <row r="605">
          <cell r="D605" t="str">
            <v>港、澳、台船员及其随行家属登陆许可</v>
          </cell>
          <cell r="E605" t="str">
            <v>出入境边防检查站</v>
          </cell>
          <cell r="F605" t="str">
            <v>《中华人民共和国出境入境边防检查条例》</v>
          </cell>
        </row>
        <row r="606">
          <cell r="D606" t="str">
            <v>船舶搭靠外轮许可</v>
          </cell>
          <cell r="E606" t="str">
            <v>南沙、东莞、黄埔、顺德、番禺、肇庆、南海、佛山、洲头嘴、高明、新塘出入境边防检查站</v>
          </cell>
          <cell r="F606" t="str">
            <v>《中华人民共和国出境入境管理法》
《中华人民共和国出境入境边防检查条例》</v>
          </cell>
        </row>
        <row r="607">
          <cell r="D607" t="str">
            <v>船舶搭靠外轮许可</v>
          </cell>
          <cell r="E607" t="str">
            <v>出入境边防检查站</v>
          </cell>
          <cell r="F607" t="str">
            <v>《中华人民共和国出境入境管理法》
《中华人民共和国出境入境边防检查条例》</v>
          </cell>
        </row>
        <row r="608">
          <cell r="D608" t="str">
            <v>船舶搭靠外轮许可</v>
          </cell>
          <cell r="E608" t="str">
            <v>出入境边防检查站</v>
          </cell>
          <cell r="F608" t="str">
            <v>《中华人民共和国出境入境管理法》
《中华人民共和国出境入境边防检查条例》</v>
          </cell>
        </row>
        <row r="609">
          <cell r="D609" t="str">
            <v>人员上下外轮许可</v>
          </cell>
          <cell r="E609" t="str">
            <v>南沙、东莞、黄埔、顺德、番禺、肇庆、南海、佛山、洲头嘴、高明、新塘出入境边防检查站</v>
          </cell>
          <cell r="F609" t="str">
            <v>《中华人民共和国出境入境管理法》
《中华人民共和国出境入境边防检查条例》</v>
          </cell>
        </row>
        <row r="610">
          <cell r="D610" t="str">
            <v>人员上下外轮许可</v>
          </cell>
          <cell r="E610" t="str">
            <v>出入境边防检查站</v>
          </cell>
          <cell r="F610" t="str">
            <v>《中华人民共和国出境入境管理法》
《中华人民共和国出境入境边防检查条例》</v>
          </cell>
        </row>
        <row r="611">
          <cell r="D611" t="str">
            <v>人员上下外轮许可</v>
          </cell>
          <cell r="E611" t="str">
            <v>出入境边防检查站</v>
          </cell>
          <cell r="F611" t="str">
            <v>《中华人民共和国出境入境管理法》
《中华人民共和国出境入境边防检查条例》</v>
          </cell>
        </row>
        <row r="612">
          <cell r="D612" t="str">
            <v>入境枪支、弹药携运许可</v>
          </cell>
          <cell r="E612" t="str">
            <v>白云、天河、南沙、东莞、黄埔、顺德、番禺、肇庆、南海、佛山、洲头嘴、高明、新塘出入境边防检查站</v>
          </cell>
          <cell r="F612" t="str">
            <v>《中华人民共和国出境入境管理法》
《中华人民共和国出境入境边防检查条例》</v>
          </cell>
        </row>
        <row r="613">
          <cell r="D613" t="str">
            <v>入境枪支、弹药携运许可</v>
          </cell>
          <cell r="E613" t="str">
            <v>出入境边防检查站</v>
          </cell>
          <cell r="F613" t="str">
            <v>《中华人民共和国出境入境管理法》
《中华人民共和国出境入境边防检查条例》</v>
          </cell>
        </row>
        <row r="614">
          <cell r="D614" t="str">
            <v>入境枪支、弹药携运许可</v>
          </cell>
          <cell r="E614" t="str">
            <v>出入境边防检查站</v>
          </cell>
          <cell r="F614" t="str">
            <v>《中华人民共和国出境入境管理法》
《中华人民共和国出境入境边防检查条例》</v>
          </cell>
        </row>
        <row r="615">
          <cell r="D615" t="str">
            <v>林草种子生产经营许可证核发</v>
          </cell>
          <cell r="E615" t="str">
            <v>省林业局（部分已委托各地级以上市林业部门实施）；各地级以上市林业部门；县级林业部门</v>
          </cell>
          <cell r="F615" t="str">
            <v>《中华人民共和国种子法》
《广东省人民政府关于调整实施一批省级权责清单事项的决定》（省政府令第270号）</v>
          </cell>
        </row>
        <row r="616">
          <cell r="D616" t="str">
            <v>国家重点保护林草种质资源采集、采伐审批</v>
          </cell>
          <cell r="E616" t="str">
            <v>省林业局（已委托各地级以上市林业部门实施）</v>
          </cell>
          <cell r="F616" t="str">
            <v>《中华人民共和国种子法》
《广东省人民政府关于调整实施一批省级权责清单事项的决定》（省政府令第270号）</v>
          </cell>
        </row>
        <row r="617">
          <cell r="D617" t="str">
            <v>从国外引进林草种子、苗木检疫和隔离试种审批</v>
          </cell>
          <cell r="E617" t="str">
            <v>省林业局</v>
          </cell>
          <cell r="F617" t="str">
            <v>《植物检疫条例》
《国务院对确需保留的行政审批项目设定行政许可的决定》
《广东省植物检疫实施办法》</v>
          </cell>
        </row>
        <row r="618">
          <cell r="D618" t="str">
            <v>林草植物检疫证书核发</v>
          </cell>
          <cell r="E618" t="str">
            <v>省林业局；各地级以上市林业部门；县级林业部门</v>
          </cell>
          <cell r="F618" t="str">
            <v>《植物检疫条例》
《广东省植物检疫实施办法》</v>
          </cell>
        </row>
        <row r="619">
          <cell r="D619" t="str">
            <v>建设项目使用林地及在森林和野生动物类型国家级自然保护区建设审批</v>
          </cell>
          <cell r="E619" t="str">
            <v>省林业局（部分已委托各地级以上市林业部门、广东自由贸易试验区各片区管委会实施）；各地级以上市林业部门；县级林业部门</v>
          </cell>
          <cell r="F619" t="str">
            <v>《中华人民共和国森林法》
《中华人民共和国森林法实施条例》
《森林和野生动物类型自然保护区管理办法》
《广东省人民政府关于将一批事项调整由广州、深圳市实施的决定》（省政府令第241号）
《广东省人民政府关于调整实施一批省级权责清单事项的决定》（省政府令第270号）
《关于委托实施建设项目使用林地、草原及在森林和野生动物类型国家级自然保护区建设行政许可》（国家林业和草原局公告2021年第2号）
广东省人民政府关于将第三批省级管理权限调整由中国（广东）自由贸易试验区各片区管委会实施的决定（省政府令第283号）</v>
          </cell>
        </row>
        <row r="620">
          <cell r="D620" t="str">
            <v>建设项目使用草原审批</v>
          </cell>
          <cell r="E620" t="str">
            <v>省林业局；各地级以上市林业部门；县级林业部门</v>
          </cell>
          <cell r="F620" t="str">
            <v>《中华人民共和国草原法》</v>
          </cell>
        </row>
        <row r="621">
          <cell r="D621" t="str">
            <v>林木采伐许可证核发</v>
          </cell>
          <cell r="E621" t="str">
            <v>省林业局（部分已委托各地级以上市林业部门实施）；各地级以上市林业部门；县级林业部门</v>
          </cell>
          <cell r="F621" t="str">
            <v>《中华人民共和国森林法》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v>
          </cell>
        </row>
        <row r="622">
          <cell r="D622" t="str">
            <v>在国家级风景名胜区内修建缆车、索道等重大建设工程项目选址方案核准</v>
          </cell>
          <cell r="E622" t="str">
            <v>省林业局（已委托各地级以上市林业部门实施）</v>
          </cell>
          <cell r="F622" t="str">
            <v>《风景名胜区条例》
《广东省人民政府关于调整实施一批省级权责清单事项的决定》（省政府令第270号）</v>
          </cell>
        </row>
        <row r="623">
          <cell r="D623" t="str">
            <v>在风景名胜区内从事建设、设置广告、举办大型游乐活动以及其他影响生态和景观活动许可</v>
          </cell>
          <cell r="E623" t="str">
            <v>风景名胜区管理机构</v>
          </cell>
          <cell r="F623" t="str">
            <v>《风景名胜区条例》</v>
          </cell>
        </row>
        <row r="624">
          <cell r="D624" t="str">
            <v>进入自然保护区从事有关活动审批</v>
          </cell>
          <cell r="E624" t="str">
            <v>省林业局（已委托各地级以上市林业部门实施）</v>
          </cell>
          <cell r="F624" t="str">
            <v>《中华人民共和国自然保护区条例》
《森林和野生动物类型自然保护区管理办法》
《广东省森林和陆生野生动物类型自然保护区管理办法》
《广东省人民政府关于调整实施一批省级权责清单事项的决定》（省政府令第270号）</v>
          </cell>
        </row>
        <row r="625">
          <cell r="D625" t="str">
            <v>猎捕陆生野生动物审批</v>
          </cell>
          <cell r="E625" t="str">
            <v>省林业局（已委托各地级以上市林业部门实施）；各地级以上市林业部门；县级林业部门</v>
          </cell>
          <cell r="F625" t="str">
            <v>《中华人民共和国野生动物保护法》
《中华人民共和国陆生野生动物保护实施条例》
《广东省人民政府关于调整实施一批省级权责清单事项的决定》（省政府令第270号）</v>
          </cell>
        </row>
        <row r="626">
          <cell r="D626" t="str">
            <v>国家重点保护陆生野生动物人工繁育许可证核发</v>
          </cell>
          <cell r="E626" t="str">
            <v>省林业局（已委托各地级以上市林业部门实施；由县级林业主管部门受理）</v>
          </cell>
          <cell r="F626" t="str">
            <v>《中华人民共和国野生动物保护法》
《国家重点保护野生动物驯养繁殖许可证管理办法》（国家林业局令第37号）
《广东省人民政府关于调整实施一批省级权责清单事项的决定》（省政府令第270号）</v>
          </cell>
        </row>
        <row r="627">
          <cell r="D627" t="str">
            <v>采集及出售、收购野生植物审批</v>
          </cell>
          <cell r="E627" t="str">
            <v>省林业局（已委托各地级以上市林业部门实施；由县级林业部门初审）</v>
          </cell>
          <cell r="F627" t="str">
            <v>《中华人民共和国野生植物保护条例》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v>
          </cell>
        </row>
        <row r="628">
          <cell r="D628" t="str">
            <v>出售、购买、利用国家重点保护陆生野生动物及其制品审批</v>
          </cell>
          <cell r="E628" t="str">
            <v>省林业局（已委托各地级以上市林业部门实施）</v>
          </cell>
          <cell r="F628" t="str">
            <v>《中华人民共和国野生动物保护法》
《广东省人民政府关于调整实施一批省级权责清单事项的决定》（省政府令第270号）</v>
          </cell>
        </row>
        <row r="629">
          <cell r="D629" t="str">
            <v>野生动植物进出口审批</v>
          </cell>
          <cell r="E629" t="str">
            <v>省林业局（受国家林草局委托实施）</v>
          </cell>
          <cell r="F629" t="str">
            <v>《中华人民共和国野生动物保护法》
《中华人民共和国野生植物保护条例》
《中华人民共和国濒危野生动植物进出口管理条例》
《国务院对确需保留的行政审批项目设定行政许可的决定》
《关于国家林业和草原局委托各省、自治区、直辖市林业和草原主管部门实施审批的野生动植物行政许可事项的公告》（国家林业和草原局公告2020年第16号）</v>
          </cell>
        </row>
        <row r="630">
          <cell r="D630" t="str">
            <v>外国人对国家重点保护陆生野生动物进行野外考察或在野外拍摄电影、录像审批</v>
          </cell>
          <cell r="E630" t="str">
            <v>省林业局（已委托各地级以上市林业部门实施）</v>
          </cell>
          <cell r="F630" t="str">
            <v>《中华人民共和国野生动物保护法》
《广东省人民政府关于调整实施一批省级权责清单事项的决定》（省政府令第270号）</v>
          </cell>
        </row>
        <row r="631">
          <cell r="D631" t="str">
            <v>森林草原防火期内在森林草原防火区野外用火审批</v>
          </cell>
          <cell r="E631" t="str">
            <v>县级政府（由县级林业部门或乡镇人民政府、街道办事处承办）</v>
          </cell>
          <cell r="F631" t="str">
            <v>《森林防火条例》
《草原防火条例》
《广东省森林防火条例》</v>
          </cell>
        </row>
        <row r="632">
          <cell r="D632" t="str">
            <v>森林草原防火期内在森林草原防火区爆破、勘察和施工等活动审批</v>
          </cell>
          <cell r="E632" t="str">
            <v>省林业局（已委托各县级以上政府实施；由林业部门承办）；各地级以上市林业部门；县级林业部门</v>
          </cell>
          <cell r="F632" t="str">
            <v>《森林防火条例》
《草原防火条例》
《广东省人民政府2012年行政审批制度改革事项目录（第一批）》（省政府令第169号）</v>
          </cell>
        </row>
        <row r="633">
          <cell r="D633" t="str">
            <v>进入森林高火险区、草原防火管制区审批</v>
          </cell>
          <cell r="E633" t="str">
            <v>省政府（由省林业局承办）；各地市以上政府（由林业部门承办）；县级政府（由林业部门承办）</v>
          </cell>
          <cell r="F633" t="str">
            <v>《森林防火条例》
《草原防火条例》</v>
          </cell>
        </row>
        <row r="634">
          <cell r="D634" t="str">
            <v>工商企业等社会资本通过流转取得林地经营权审批</v>
          </cell>
          <cell r="E634" t="str">
            <v>省政府（由省林业局承办）；各地级以上市政府（由林业部门承办）；县级政府（由林业部门承办）</v>
          </cell>
          <cell r="F634" t="str">
            <v>《中华人民共和国农村土地承包法》</v>
          </cell>
        </row>
        <row r="635">
          <cell r="D635" t="str">
            <v>快递业务经营许可</v>
          </cell>
          <cell r="E635" t="str">
            <v>省邮政管理局</v>
          </cell>
          <cell r="F635" t="str">
            <v>《中华人民共和国邮政法》
《快递暂行条例》</v>
          </cell>
        </row>
        <row r="636">
          <cell r="D636" t="str">
            <v>邮政企业撤销普遍服务场所审批</v>
          </cell>
          <cell r="E636" t="str">
            <v>省邮政管理局；各地级以上市邮政管理部门</v>
          </cell>
          <cell r="F636" t="str">
            <v>《中华人民共和国邮政法》</v>
          </cell>
        </row>
        <row r="637">
          <cell r="D637" t="str">
            <v>邮政企业停限办普遍服务和特殊服务业务审批</v>
          </cell>
          <cell r="E637" t="str">
            <v>省邮政管理局；各地级以上市邮政管理部门</v>
          </cell>
          <cell r="F637" t="str">
            <v>《中华人民共和国邮政法》</v>
          </cell>
        </row>
        <row r="638">
          <cell r="D638" t="str">
            <v>经营进出境邮政通信业务审批</v>
          </cell>
          <cell r="E638" t="str">
            <v>省邮政管理局</v>
          </cell>
          <cell r="F638" t="str">
            <v>《国务院对确需保留行政审批项目设定行政许可的决定》</v>
          </cell>
        </row>
        <row r="639">
          <cell r="D639" t="str">
            <v>仿印邮票图案审批</v>
          </cell>
          <cell r="E639" t="str">
            <v>省邮政管理局</v>
          </cell>
          <cell r="F639" t="str">
            <v>《中华人民共和国邮政法》
《中华人民共和国邮政法实施细则》</v>
          </cell>
        </row>
        <row r="640">
          <cell r="D640" t="str">
            <v>建设工程文物保护许可</v>
          </cell>
          <cell r="E640" t="str">
            <v>省政府（由省文物局承办，征得国家文物局同意）；地级以上市政府（由市文物部门承办，征得省文物局同意）；县级政府（由县文物部门承办，征得市文物局同意）；省文物局（部分已委托各地级以上市文物部门，广东自贸区广州南沙新区、深圳前海蛇口片区管委会实施）；各地级以上市文物部门；县级文物部门</v>
          </cell>
          <cell r="F640" t="str">
            <v>《中华人民共和国文物保护法》
《广东省实施〈中华人民共和国文物保护法〉办法》
《广东省人民政府关于调整实施一批省级权责清单事项的决定》（省政府令第270号）
《广东省人民政府关于将第三批省级管理权限调整由中国（广东）自由贸易试验区各片区管委会实施的决定》（省政府令第283号）
《广东省人民政府关于将一批省级行政职权事项继续委托广州、深圳市实施的决定》（粤府〔2019〕2号）</v>
          </cell>
        </row>
        <row r="641">
          <cell r="D641" t="str">
            <v>文物保护单位原址保护措施审批</v>
          </cell>
          <cell r="E641" t="str">
            <v>省文物局；各地级以上市文物部门；县级文物部门</v>
          </cell>
          <cell r="F641" t="str">
            <v>《中华人民共和国文物保护法》</v>
          </cell>
        </row>
        <row r="642">
          <cell r="D642" t="str">
            <v>文物保护单位的迁移、拆除或者不可移动文物的原址重建审批</v>
          </cell>
          <cell r="E642" t="str">
            <v>省政府（由省文物局承办，迁移或者原址重建全国重点文物保护单位批准前报国务院同意，迁移或者拆除省级文物保护单位批准前征得国家文物局同意）</v>
          </cell>
          <cell r="F642" t="str">
            <v>《中华人民共和国文物保护法》</v>
          </cell>
        </row>
        <row r="643">
          <cell r="D643" t="str">
            <v>核定为文物保护单位的属于国家所有的纪念建筑物或者古建筑改变用途审批</v>
          </cell>
          <cell r="E643" t="str">
            <v>省政府（由省文物局承办，已委托广州、深圳市政府实施）；各地级以上市政府（由市文物部门承办，征得省文物局同意）；县级政府（由文物部门承办，征得地级以上市文物部门同意）</v>
          </cell>
          <cell r="F643" t="str">
            <v>《中华人民共和国文物保护法》
《广东省人民政府关于将一批省级行政职权事项调整由广州、深圳市实施的决定》（省政府令第281号）</v>
          </cell>
        </row>
        <row r="644">
          <cell r="D644" t="str">
            <v>不可移动文物修缮审批</v>
          </cell>
          <cell r="E644" t="str">
            <v>省文物局；各地级以上市文物部门；县级文物部门</v>
          </cell>
          <cell r="F644" t="str">
            <v>《中华人民共和国文物保护法》
《文物保护工程管理办法》（2003年文化部令第26号）</v>
          </cell>
        </row>
        <row r="645">
          <cell r="D645" t="str">
            <v>文物保护工程资质审批</v>
          </cell>
          <cell r="E645" t="str">
            <v>省文物局（已委托广州、深圳市文物部门实施）</v>
          </cell>
          <cell r="F645" t="str">
            <v>《中华人民共和国文物保护法》
《中华人民共和国文物保护法实施条例》
《国务院关于深化“证照分离”改革进一步激发市场主体发展活力的通知》（国发〔2021〕7号）
《文物保护工程施工资质管理办法（试行）》
《文物保护工程监理资质管理办法（试行）》
《国家文物局关于文物保护工程资质管理制度改革的通知》（文物保发〔2021〕30号）
《广东省人民政府关于将一批省级行政职权事项调整由广州、深圳市实施的决定》（省政府令第281号）</v>
          </cell>
        </row>
        <row r="646">
          <cell r="D646" t="str">
            <v>考古发掘单位保留少量出土文物作为科研标本许可</v>
          </cell>
          <cell r="E646" t="str">
            <v>省文物局（已委托广州、深圳市文物部门实施）</v>
          </cell>
          <cell r="F646" t="str">
            <v>《中华人民共和国文物保护法》
《广东省人民政府关于将一批省级行政职权事项调整由广州、深圳市实施的决定》（省政府令第281号）</v>
          </cell>
        </row>
        <row r="647">
          <cell r="D647" t="str">
            <v>外国公民、组织和国际组织参观未开放的文物点和考古发掘现场审批</v>
          </cell>
          <cell r="E647" t="str">
            <v>省文物局（已委托广州、深圳市文物部门实施）</v>
          </cell>
          <cell r="F647" t="str">
            <v>《中华人民共和国考古涉外工作管理办法》
《国务院关于取消和调整一批行政审批项目等事项的决定》（国发〔2014〕27号）
《广东省人民政府关于将一批省级行政职权事项调整由广州、深圳市实施的决定》（省政府令第281号）</v>
          </cell>
        </row>
        <row r="648">
          <cell r="D648" t="str">
            <v>境外机构和团体拍摄考古发掘现场审批</v>
          </cell>
          <cell r="E648" t="str">
            <v>省文物局（已委托广州、深圳市文物部门实施）</v>
          </cell>
          <cell r="F648" t="str">
            <v>《国务院对确需保留的行政审批项目设定行政许可的决定》
《国务院关于取消和调整一批行政审批项目等事项的决定》（国发〔2014〕27号）
《广东省人民政府关于将一批省级行政职权事项调整由广州、深圳市实施的决定》（省政府令第281号）</v>
          </cell>
        </row>
        <row r="649">
          <cell r="D649" t="str">
            <v>境外机构和团体拍摄文物审批</v>
          </cell>
          <cell r="E649" t="str">
            <v>省文物局</v>
          </cell>
          <cell r="F649" t="str">
            <v>《国务院对确需保留的行政审批项目设定行政许可的决定》
《中华人民共和国文物保护法实施条例》</v>
          </cell>
        </row>
        <row r="650">
          <cell r="D650" t="str">
            <v>非国有文物收藏单位和其他单位借用国有馆藏文物审批</v>
          </cell>
          <cell r="E650" t="str">
            <v>省文物局；各地级以上市文物部门；县级文物部门</v>
          </cell>
          <cell r="F650" t="str">
            <v>《中华人民共和国文物保护法》</v>
          </cell>
        </row>
        <row r="651">
          <cell r="D651" t="str">
            <v>国有文物收藏单位交换馆藏文物审批</v>
          </cell>
          <cell r="E651" t="str">
            <v>省文物局</v>
          </cell>
          <cell r="F651" t="str">
            <v>《中华人民共和国文物保护法》</v>
          </cell>
        </row>
        <row r="652">
          <cell r="D652" t="str">
            <v>馆藏文物修复、复制、拓印资质许可</v>
          </cell>
          <cell r="E652" t="str">
            <v>省文物局（已委托广州、深圳市文物部门，广东自由贸易试验区各片区管委会实施）</v>
          </cell>
          <cell r="F652" t="str">
            <v>《中华人民共和国文物保护法实施条例》
《广东省人民政府关于将一批省级行政职权事项调整由广州、深圳市实施的决定》（省政府令第281号）
《中国（广东）自由贸易试验区各片区管委会实施的第二批省级管理事项目录》（省政府令第232号）</v>
          </cell>
        </row>
        <row r="653">
          <cell r="D653" t="str">
            <v>馆藏文物修复、复制、拓印许可</v>
          </cell>
          <cell r="E653" t="str">
            <v>省文物局（已委托各地级以上市文化和旅游部门实施）</v>
          </cell>
          <cell r="F653" t="str">
            <v>《中华人民共和国文物保护法实施条例》
《广东省人民政府关于调整实施一批省级权责清单事项的决定》（省政府令第270号）</v>
          </cell>
        </row>
        <row r="654">
          <cell r="D654" t="str">
            <v>博物馆藏品取样审批</v>
          </cell>
          <cell r="E654" t="str">
            <v>省文物局</v>
          </cell>
          <cell r="F654" t="str">
            <v>《国务院对确需保留的行政审批项目设定行政许可的决定》</v>
          </cell>
        </row>
        <row r="655">
          <cell r="D655" t="str">
            <v>博物馆处理不够入藏标准、无保存价值的文物或标本审批</v>
          </cell>
          <cell r="E655" t="str">
            <v>省文物局；各地级以上市文物部门；县级文物部门</v>
          </cell>
          <cell r="F655" t="str">
            <v>《国务院对确需保留的行政审批项目设定行政许可的决定》
《广东省人民政府2012年行政审批制度改革事项目录（第一批）》（省政府令第169号）</v>
          </cell>
        </row>
        <row r="656">
          <cell r="D656" t="str">
            <v>文物商店设立审批</v>
          </cell>
          <cell r="E656" t="str">
            <v>省文物局（已委托广州、深圳市文物部门实施）</v>
          </cell>
          <cell r="F656" t="str">
            <v>《中华人民共和国文物保护法》
《广东省人民政府关于将一批省级行政职权事项调整由广州、深圳市实施的决定》（省政府令第281号）</v>
          </cell>
        </row>
        <row r="657">
          <cell r="D657" t="str">
            <v>文物拍卖经营许可</v>
          </cell>
          <cell r="E657" t="str">
            <v>省文物局（已委托广州、深圳市文物部门实施）</v>
          </cell>
          <cell r="F657" t="str">
            <v>《中华人民共和国文物保护法》
《中华人民共和国文物保护法实施条例》
《中华人民共和国拍卖法》
《广东省人民政府关于将一批省级行政职权事项调整由广州、深圳市实施的决定》（省政府令第281号）</v>
          </cell>
        </row>
        <row r="658">
          <cell r="D658" t="str">
            <v>文物拍卖标的审核</v>
          </cell>
          <cell r="E658" t="str">
            <v>省文物局（已委托广州、深圳市文物部门实施）</v>
          </cell>
          <cell r="F658" t="str">
            <v>《中华人民共和国文物保护法》
《中华人民共和国拍卖法》
《广东省人民政府关于将一批省级行政职权事项调整由广州、深圳市实施的决定》（省政府令第281号）</v>
          </cell>
        </row>
        <row r="659">
          <cell r="D659" t="str">
            <v>确有专长的中医医师资格认定</v>
          </cell>
          <cell r="E659" t="str">
            <v>省中医药局（由县级中医药主管部门受理并逐级上报）</v>
          </cell>
          <cell r="F659" t="str">
            <v>《中华人民共和国中医药法》
《中医医术确有专长人员医师资格考核注册管理暂行办法》（国家卫生计生委令第15号）</v>
          </cell>
        </row>
        <row r="660">
          <cell r="D660" t="str">
            <v>确有专长的中医医师执业注册</v>
          </cell>
          <cell r="E660" t="str">
            <v>省中医药局（已委托各地级以上市卫生健康部门实施）；各地级以上市卫生健康部门；县级卫生健康部门</v>
          </cell>
          <cell r="F660" t="str">
            <v>《中华人民共和国中医药法》
《中医医术确有专长人员医师资格考核注册管理暂行办法》（国家卫生计生委令第15号）
《广东省人民政府关于将一批省级行政职权事项调整由各地级以上市实施的决定》（省政府令248号）</v>
          </cell>
        </row>
        <row r="661">
          <cell r="D661" t="str">
            <v>中医医疗广告审查</v>
          </cell>
          <cell r="E661" t="str">
            <v>省中医药局（已委托各地级以上市卫生健康部门、广东自由贸易试验区广州南沙新区片区、珠海横琴新区片区管委会实施）</v>
          </cell>
          <cell r="F661" t="str">
            <v>《中华人民共和国广告法》
《中华人民共和国中医药法》
《医疗广告管理办法》（国家工商局、卫生部令第16号公布，工商总局、卫生部令第26号修正）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62">
          <cell r="D662" t="str">
            <v>中医医疗机构设置审批</v>
          </cell>
          <cell r="E662" t="str">
            <v>省中医药局（已委托各地级以上市卫生健康部门、广东自由贸易试验区广州南沙新区片区、珠海横琴新区片区管委会实施）；各地级以上市卫生健康部门；县级卫生健康部门</v>
          </cell>
          <cell r="F662"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63">
          <cell r="D663" t="str">
            <v>中医医疗机构执业登记</v>
          </cell>
          <cell r="E663" t="str">
            <v>省中医药局（已委托各地级以上市卫生健康部门、广东自由贸易试验区广州南沙新区片区、珠海横琴新区片区管委会实施）；各地级以上市卫生健康部门；县级卫生健康部门</v>
          </cell>
          <cell r="F663"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64">
          <cell r="D664" t="str">
            <v>矿山建设项目安全设施设计审查</v>
          </cell>
          <cell r="E664" t="str">
            <v>各地级以上市应急管理部门；县级应急管理部门</v>
          </cell>
          <cell r="F664" t="str">
            <v>《中华人民共和国安全生产法》
《安全监察条例》 
《煤矿建设项目安全设施监察規定》（安全监管总局令第6号公布，安全监管总局令第81号修正）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v>
          </cell>
        </row>
        <row r="665">
          <cell r="D665" t="str">
            <v>矿山企业安全生产许可</v>
          </cell>
          <cell r="E665" t="str">
            <v>各地级以上市应急管理部门；县级应急管理部门</v>
          </cell>
          <cell r="F665" t="str">
            <v>《安全生产许可证条例》
《非煤矿矿山企业安全生产许可证实施办法》（安全监管总局令第20号公布，安全监管总局令第78号修正）
《广东省人民政府2012年行政审批制度改革事项目录（第一批）》（省政府令第169号）
《广东省人民政府关于取消和下放一批行政审批项目的决定》（粤府〔2014〕8号）</v>
          </cell>
        </row>
        <row r="666">
          <cell r="D666" t="str">
            <v>经常项目收支企业核准</v>
          </cell>
          <cell r="E666" t="str">
            <v>国家外汇管理局广东省分局及辖内分支局</v>
          </cell>
          <cell r="F666" t="str">
            <v>《国务院对确需保留的行政审批项目设定行政许可的决定》</v>
          </cell>
        </row>
        <row r="667">
          <cell r="D667" t="str">
            <v>经常项目特定收支业务核准</v>
          </cell>
          <cell r="E667" t="str">
            <v>国家外汇管理局广东省分局及辖内分支局</v>
          </cell>
          <cell r="F667" t="str">
            <v>《国务院对确需保留的行政审批项目设定行政许可的决定》</v>
          </cell>
        </row>
        <row r="668">
          <cell r="D668" t="str">
            <v>经常项目外汇存放境外核准</v>
          </cell>
          <cell r="E668" t="str">
            <v>国家外汇管理局广东省分局及辖内分支局</v>
          </cell>
          <cell r="F668" t="str">
            <v>《中华人民共和国外汇管理条例》
《国务院对确需保留的行政审批项目设定行政许可的决定》</v>
          </cell>
        </row>
        <row r="669">
          <cell r="D669" t="str">
            <v>境外直接投资项下外汇登记核准</v>
          </cell>
          <cell r="E669" t="str">
            <v>国家外汇管理局广东省分局及辖内分支局</v>
          </cell>
          <cell r="F669" t="str">
            <v>《国务院对确需保留的行政审批项目设定行政许可的决定》</v>
          </cell>
        </row>
        <row r="670">
          <cell r="D670" t="str">
            <v>境内直接投资项下外汇登记核准</v>
          </cell>
          <cell r="E670" t="str">
            <v>国家外汇管理局广东省分局及辖内分支局</v>
          </cell>
          <cell r="F670" t="str">
            <v>《中华人民共和国外汇管理条例》
《国务院对确需保留的行政审批项目设定行政许可的决定》</v>
          </cell>
        </row>
        <row r="671">
          <cell r="D671" t="str">
            <v>外币现钞提取、出境携带、跨境调运核准</v>
          </cell>
          <cell r="E671" t="str">
            <v>国家外汇管理局广东省分局及辖内分支局</v>
          </cell>
          <cell r="F671" t="str">
            <v>《中华人民共和国外汇管理条例》
《国务院对确需保留的行政审批项目设定行政许可的决定》</v>
          </cell>
        </row>
        <row r="672">
          <cell r="D672" t="str">
            <v>跨境证券、衍生产品外汇业务核准</v>
          </cell>
          <cell r="E672" t="str">
            <v>国家外汇管理局广东省分局及辖内分支局</v>
          </cell>
          <cell r="F672" t="str">
            <v>《中华人民共和国外汇管理条例》</v>
          </cell>
        </row>
        <row r="673">
          <cell r="D673" t="str">
            <v>境内机构外债、跨境担保核准</v>
          </cell>
          <cell r="E673" t="str">
            <v>国家外汇管理局广东省分局及辖内分支局</v>
          </cell>
          <cell r="F673" t="str">
            <v>《中华人民共和国外汇管理条例》
《国务院对确需保留的行政审批项目设定行政许可的决定》</v>
          </cell>
        </row>
        <row r="674">
          <cell r="D674" t="str">
            <v>境内机构（不含银行业金融机构）对外债权核准</v>
          </cell>
          <cell r="E674" t="str">
            <v>国家外汇管理局广东省分局及辖内分支局</v>
          </cell>
          <cell r="F674" t="str">
            <v>《中华人民共和国外汇管理条例》</v>
          </cell>
        </row>
        <row r="675">
          <cell r="D675" t="str">
            <v>资本项目外汇资金结汇核准</v>
          </cell>
          <cell r="E675" t="str">
            <v>国家外汇管理局广东省分局及辖内分支局</v>
          </cell>
          <cell r="F675" t="str">
            <v>《中华人民共和国外汇管理条例》</v>
          </cell>
        </row>
        <row r="676">
          <cell r="D676" t="str">
            <v>资本项目外汇资金购付汇核准</v>
          </cell>
          <cell r="E676" t="str">
            <v>国家外汇管理局广东省分局及辖内分支局</v>
          </cell>
          <cell r="F676" t="str">
            <v>《中华人民共和国外汇管理条例》</v>
          </cell>
        </row>
        <row r="677">
          <cell r="D677" t="str">
            <v>经营或者终止结售汇业务审批</v>
          </cell>
          <cell r="E677" t="str">
            <v>国家外汇管理局广东省分局及辖内分支局</v>
          </cell>
          <cell r="F677" t="str">
            <v>《中华人民共和国外汇管理条例》</v>
          </cell>
        </row>
        <row r="678">
          <cell r="D678" t="str">
            <v>非银行金融机构经营、终止结售汇业务以外的外汇业务审批</v>
          </cell>
          <cell r="E678" t="str">
            <v>国家外汇管理局广东省分局及辖内分支局</v>
          </cell>
          <cell r="F678" t="str">
            <v>《中华人民共和国外汇管理条例》</v>
          </cell>
        </row>
        <row r="679">
          <cell r="D679" t="str">
            <v>金融机构本外币转换核准</v>
          </cell>
          <cell r="E679" t="str">
            <v>国家外汇管理局广东省分局</v>
          </cell>
          <cell r="F679" t="str">
            <v>《中华人民共和国外汇管理条例》</v>
          </cell>
        </row>
        <row r="680">
          <cell r="D680" t="str">
            <v>药品上市注册审批</v>
          </cell>
          <cell r="E680" t="str">
            <v>省药监局</v>
          </cell>
          <cell r="F680" t="str">
            <v>《中华人民共和国药品管理法》
《中华人民共和国疫苗管理法》
《中华人民共和国药品管理法实施条例》
《中药品种保护条例》
《药品注册管理办法》
《药品上市后变更管理办法(试行)》
《进口药材管理办法》
《市场监管总局等部门关于印发〈粤港澳大湾区药品医疗器械监管创新发展工作方案〉的通知》（国市监药〔2020〕159号）
《关于研制过程中所需研究用对照药品一次性进口有关事宜的公告》(2016年第120号)</v>
          </cell>
        </row>
        <row r="681">
          <cell r="D681" t="str">
            <v>医疗机构因临床急需进口少量药品审批</v>
          </cell>
          <cell r="E681" t="str">
            <v>省政府（由省药监局承办）</v>
          </cell>
          <cell r="F681" t="str">
            <v>《中华人民共和国药品管理法》
《市场监管总局 国家药监局 国家发展改革委 商务部 国家卫生健康委 海关总署 国务院港澳事务办公室 国家中医药局关于印发〈粤港澳大湾区药品医疗器械监管创新发展工作方案〉的通知》（国市监药〔2020〕159号）</v>
          </cell>
        </row>
        <row r="682">
          <cell r="D682" t="str">
            <v>法律规定的生物制品批签发</v>
          </cell>
          <cell r="E682" t="str">
            <v>省药品检验所</v>
          </cell>
          <cell r="F682" t="str">
            <v>《中华人民共和国药品管理法》
《中华人民共和国疫苗管理法》
《中华人民共和国药品管理法实施条例》
《生物制品批签发管理办法》（市场监管总局令第33号）
《关于进一步加强生物制品批签发管理工作有关事项的通告》（国食药监注〔2007〕693号）
《关于广东省药品检验所承担新冠病毒疫苗国家批签发工作的通知》（国药监药管〔2021〕16号）</v>
          </cell>
        </row>
        <row r="683">
          <cell r="D683" t="str">
            <v>药品生产许可</v>
          </cell>
          <cell r="E683" t="str">
            <v>省药监局</v>
          </cell>
          <cell r="F683" t="str">
            <v>《中华人民共和国药品管理法》
《中华人民共和国疫苗管理法》
《中华人民共和国药品管理法实施条例》
《药品生产监督管理办法》</v>
          </cell>
        </row>
        <row r="684">
          <cell r="D684" t="str">
            <v>药品批发企业筹建审批</v>
          </cell>
          <cell r="E684" t="str">
            <v>省药监局</v>
          </cell>
          <cell r="F684" t="str">
            <v>《中华人民共和国药品管理法》 
《中华人民共和国药品管理法实施条例》</v>
          </cell>
          <cell r="G684" t="str">
            <v>与“药品批发企业经营许可”合并办理</v>
          </cell>
        </row>
        <row r="685">
          <cell r="D685" t="str">
            <v>药品批发企业经营许可</v>
          </cell>
          <cell r="E685" t="str">
            <v>省药监局（部分委托广州、深圳市药品监管部门，广东自由贸易试验区各片区管委会实施）</v>
          </cell>
          <cell r="F685"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
《广东省发展改革委关于下放部分省级经济管理权限的函》（粤发改体改函〔2014〕3069号）
《广东省发展改革委关于下放部分省级经济管理权限的复函》（粤发改体改函〔2014〕3070号）
《中国（广东）自由贸易试验区各片区管委会实施的第</v>
          </cell>
          <cell r="G685" t="str">
            <v>与“药品批发企业筹建审批”合并办理</v>
          </cell>
        </row>
        <row r="686">
          <cell r="D686" t="str">
            <v>药品零售企业筹建审批</v>
          </cell>
          <cell r="E686" t="str">
            <v>各地级以上市药监部门；县级药监部门</v>
          </cell>
          <cell r="F686" t="str">
            <v>《中华人民共和国药品管理法》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v>
          </cell>
          <cell r="G686" t="str">
            <v>与“药品零售企业经营许可”合并办理</v>
          </cell>
        </row>
        <row r="687">
          <cell r="D687" t="str">
            <v>药品零售企业经营许可</v>
          </cell>
          <cell r="E687" t="str">
            <v>各地级以上市药监部门；县级药监部门</v>
          </cell>
          <cell r="F687"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v>
          </cell>
          <cell r="G687" t="str">
            <v>与“药品零售企业筹建审批”合并办理</v>
          </cell>
        </row>
        <row r="688">
          <cell r="D688" t="str">
            <v>医疗机构配制制剂许可</v>
          </cell>
          <cell r="E688" t="str">
            <v>省药监局</v>
          </cell>
          <cell r="F688" t="str">
            <v>《中华人民共和国药品管理法》
《医疗机构制剂配制监督管理办法（试行）》</v>
          </cell>
        </row>
        <row r="689">
          <cell r="D689" t="str">
            <v>医疗机构配制制剂品种注册审批</v>
          </cell>
          <cell r="E689" t="str">
            <v>省药监局</v>
          </cell>
          <cell r="F689" t="str">
            <v>《中华人民共和国药品管理法》</v>
          </cell>
        </row>
        <row r="690">
          <cell r="D690" t="str">
            <v>医疗机构配制制剂调剂审批</v>
          </cell>
          <cell r="E690" t="str">
            <v>省药监局</v>
          </cell>
          <cell r="F690" t="str">
            <v>《中华人民共和国药品管理法》
《中华人民共和国药品管理法实施条例》</v>
          </cell>
        </row>
        <row r="691">
          <cell r="D691" t="str">
            <v>中药保护品种审核</v>
          </cell>
          <cell r="E691" t="str">
            <v>省药监局（初审）</v>
          </cell>
          <cell r="F691" t="str">
            <v>《中华人民共和国药品管理法》
《中药品种保护条例》</v>
          </cell>
        </row>
        <row r="692">
          <cell r="D692" t="str">
            <v>麻醉药品、精神药品生产企业许可</v>
          </cell>
          <cell r="E692" t="str">
            <v>省药监局</v>
          </cell>
          <cell r="F692" t="str">
            <v>《中华人民共和国药品管理法》
《中华人民共和国禁毒法》                 
《中华人民共和国药品管理法实施条例》   
《麻醉药品和精神药品管理条例》
《麻醉药品和精神药品生产管理办法（试行）》
《药品生产监督管理办法》</v>
          </cell>
        </row>
        <row r="693">
          <cell r="D693" t="str">
            <v>麻醉药品、精神药品批发企业审批</v>
          </cell>
          <cell r="E693" t="str">
            <v>省药监局</v>
          </cell>
          <cell r="F693" t="str">
            <v>《中华人民共和国禁毒法》
《麻醉药品和精神药品管理条例》
《麻醉药品和精神药品经营管理办法（试行）》</v>
          </cell>
        </row>
        <row r="694">
          <cell r="D694" t="str">
            <v>第二类精神药品零售业务审批</v>
          </cell>
          <cell r="E694" t="str">
            <v>各地级以上市药监部门</v>
          </cell>
          <cell r="F694" t="str">
            <v>《中华人民共和国禁毒法》
《麻醉药品和精神药品管理条例》
《麻醉药品和精神药品经营管理办法（试行）》</v>
          </cell>
        </row>
        <row r="695">
          <cell r="D695" t="str">
            <v>全国性批发企业向医疗机构销售麻醉药品和第一类精神药品、区域性批发企业跨省级行政区域向医疗机构销售麻醉药品和第一类精神药品许可</v>
          </cell>
          <cell r="E695" t="str">
            <v>省药监局</v>
          </cell>
          <cell r="F695" t="str">
            <v>《中华人民共和国禁毒法》
《麻醉药品和精神药品管理条例》
《麻醉药品和精神药品经营管理办法（试行）》
《关于发布全国性麻醉药品和第一类精神药品定点批发企业名单的通知》（国食药监安〔2007〕6号）</v>
          </cell>
        </row>
        <row r="696">
          <cell r="D696" t="str">
            <v>区域性批发企业从定点生产企业购买麻醉药品、第一类精神药品审批</v>
          </cell>
          <cell r="E696" t="str">
            <v>省药监局</v>
          </cell>
          <cell r="F696" t="str">
            <v>《中华人民共和国禁毒法》
《麻醉药品和精神药品管理条例》
《麻醉药品和精神药品经营管理办法（试行）》</v>
          </cell>
        </row>
        <row r="697">
          <cell r="D697" t="str">
            <v>麻醉药品、精神药品购买审批</v>
          </cell>
          <cell r="E697" t="str">
            <v>省药监局</v>
          </cell>
          <cell r="F697" t="str">
            <v>《中华人民共和国禁毒法》
《麻醉药品和精神药品管理条例》
《麻醉药品和精神药品生产管理办法（试行）》
《罂粟壳管理暂行规定》</v>
          </cell>
        </row>
        <row r="698">
          <cell r="D698" t="str">
            <v>麻醉药品、第一类精神药品运输许可</v>
          </cell>
          <cell r="E698" t="str">
            <v>各地级以上市药监部门</v>
          </cell>
          <cell r="F698" t="str">
            <v>《中华人民共和国禁毒法》
《麻醉药品和精神药品管理条例》</v>
          </cell>
        </row>
        <row r="699">
          <cell r="D699" t="str">
            <v>麻醉药品、精神药品邮寄许可</v>
          </cell>
          <cell r="E699" t="str">
            <v>各地级以上市药监部门</v>
          </cell>
          <cell r="F699" t="str">
            <v>《中华人民共和国禁毒法》
《麻醉药品和精神药品管理条例》</v>
          </cell>
        </row>
        <row r="700">
          <cell r="D700" t="str">
            <v>医疗用毒性药品收购企业许可</v>
          </cell>
          <cell r="E700" t="str">
            <v>省药监局</v>
          </cell>
          <cell r="F700" t="str">
            <v>《医疗用毒性药品管理办法》</v>
          </cell>
        </row>
        <row r="701">
          <cell r="D701" t="str">
            <v>医疗用毒性药品批发企业许可</v>
          </cell>
          <cell r="E701" t="str">
            <v>省药监局</v>
          </cell>
          <cell r="F701" t="str">
            <v>《医疗用毒性药品管理办法》</v>
          </cell>
        </row>
        <row r="702">
          <cell r="D702" t="str">
            <v>医疗用毒性药品零售企业许可</v>
          </cell>
          <cell r="E702" t="str">
            <v>各地级以上市药监部门</v>
          </cell>
          <cell r="F702" t="str">
            <v>《医疗用毒性药品管理办法》</v>
          </cell>
        </row>
        <row r="703">
          <cell r="D703" t="str">
            <v>科研和教学用毒性药品购买审批</v>
          </cell>
          <cell r="E703" t="str">
            <v>各地级以上市药监部门；县级药监部门</v>
          </cell>
          <cell r="F703" t="str">
            <v>《医疗用毒性药品管理办法》</v>
          </cell>
        </row>
        <row r="704">
          <cell r="D704" t="str">
            <v>第一类中的药品类易制毒化学品生产许可</v>
          </cell>
          <cell r="E704" t="str">
            <v>省药监局</v>
          </cell>
          <cell r="F704" t="str">
            <v>《中华人民共和国药品管理法》
《中华人民共和国禁毒法》
《中华人民共和国药品管理法实施条例》
《易制毒化学品管理条例》
《药品类易制毒化学品管理办法》
《药品生产监督管理办法》</v>
          </cell>
        </row>
        <row r="705">
          <cell r="D705" t="str">
            <v>第一类中的药品类易制毒化学品经营许可</v>
          </cell>
          <cell r="E705" t="str">
            <v>省药监局</v>
          </cell>
          <cell r="F705" t="str">
            <v>《中华人民共和国禁毒法》
《易制毒化学品管理条例》</v>
          </cell>
        </row>
        <row r="706">
          <cell r="D706" t="str">
            <v>第一类中的药品类易制毒化学品购买许可</v>
          </cell>
          <cell r="E706" t="str">
            <v>省药监局</v>
          </cell>
          <cell r="F706" t="str">
            <v>《中华人民共和国禁毒法》
《易制毒化学品管理条例》
《药品类易制毒化学品管理办法》</v>
          </cell>
        </row>
        <row r="707">
          <cell r="D707" t="str">
            <v>放射性药品生产企业审批</v>
          </cell>
          <cell r="E707" t="str">
            <v>省药监局会同省委军民融合办</v>
          </cell>
          <cell r="F707" t="str">
            <v>《放射性药品管理办法》
《中华人民共和国药品管理法》
《中华人民共和国药品管理法实施条例》
《药品生产监督管理办法》</v>
          </cell>
        </row>
        <row r="708">
          <cell r="D708" t="str">
            <v>放射性药品经营企业审批</v>
          </cell>
          <cell r="E708" t="str">
            <v>省药监局会同省委军民融合办</v>
          </cell>
          <cell r="F708" t="str">
            <v>《放射性药品管理办法》
《中华人民共和国药品管理法》
《中华人民共和国药品管理法实施条例》
《药品生产监督管理办法》</v>
          </cell>
        </row>
        <row r="709">
          <cell r="D709" t="str">
            <v>医疗单位使用放射性药品许可</v>
          </cell>
          <cell r="E709" t="str">
            <v>省药监局</v>
          </cell>
          <cell r="F709" t="str">
            <v>《放射性药品管理办法》</v>
          </cell>
        </row>
        <row r="710">
          <cell r="D710" t="str">
            <v>药品批发企业经营蛋白同化制剂、肽类激素审批</v>
          </cell>
          <cell r="E710" t="str">
            <v>省药监局</v>
          </cell>
          <cell r="F710" t="str">
            <v>《反兴奋剂条例》</v>
          </cell>
        </row>
        <row r="711">
          <cell r="D711" t="str">
            <v>蛋白同化制剂、肽类激素进出口审批</v>
          </cell>
          <cell r="E711" t="str">
            <v>省药监局</v>
          </cell>
          <cell r="F711" t="str">
            <v>《反兴奋剂条例》</v>
          </cell>
        </row>
        <row r="712">
          <cell r="D712" t="str">
            <v>执业药师注册</v>
          </cell>
          <cell r="E712" t="str">
            <v>省药监局</v>
          </cell>
          <cell r="F712" t="str">
            <v>《国务院对确需保留的行政审批项目设定行政许可的决定》
《国家职业资格目录（2021年版）》
《执业药师注册管理办法》（国药监人〔2021〕36号）
《中共广东省委机构编制委员会办公室关于调整省药监局所属有关事业单位机构编制事项的函》（粤机编办发〔2021〕115号）
《广东省食品药品监督管理局关于广东省执业药师注册中心承担执业药师注册工作的通告》（2018年第236号）</v>
          </cell>
        </row>
        <row r="713">
          <cell r="D713" t="str">
            <v>医疗器械注册审批</v>
          </cell>
          <cell r="E713" t="str">
            <v>省药监局</v>
          </cell>
          <cell r="F713" t="str">
            <v>《医疗器械监督管理条例》</v>
          </cell>
        </row>
        <row r="714">
          <cell r="D714" t="str">
            <v>第二、三类医疗器械生产许可</v>
          </cell>
          <cell r="E714" t="str">
            <v>省药监局</v>
          </cell>
          <cell r="F714" t="str">
            <v>《医疗器械监督管理条例》</v>
          </cell>
        </row>
        <row r="715">
          <cell r="D715" t="str">
            <v>第三类医疗器械经营许可</v>
          </cell>
          <cell r="E715" t="str">
            <v>各地级以上市药监部门</v>
          </cell>
          <cell r="F715" t="str">
            <v>《医疗器械监督管理条例》</v>
          </cell>
        </row>
        <row r="716">
          <cell r="D716" t="str">
            <v>医疗机构因临床急需进口少量第二、三类医疗器械审批</v>
          </cell>
          <cell r="E716" t="str">
            <v>省政府（由省药监局承办）</v>
          </cell>
          <cell r="F716" t="str">
            <v>《医疗器械监督管理条例》
《市场监管总局 国家药监局 国家发展改革委 商 务 部 国家卫生健康委 海关总署 国务院港澳事务办公室 国家中医药局 关于印发〈粤港澳大湾区药品医疗器械监管创新发展工作方案〉的通知》（国市监药〔2020〕159号）</v>
          </cell>
        </row>
        <row r="717">
          <cell r="D717" t="str">
            <v>药品、医疗器械互联网信息服务审批</v>
          </cell>
          <cell r="E717" t="str">
            <v>省药监局</v>
          </cell>
          <cell r="F717" t="str">
            <v>《互联网信息服务管理办法》
《互联网药品信息服务管理办法》（食品药品监督管理总局令第9号，食品药品监督管理总局令第37号修正）</v>
          </cell>
        </row>
        <row r="718">
          <cell r="D718" t="str">
            <v>化妆品生产许可</v>
          </cell>
          <cell r="E718" t="str">
            <v>省药监局（已委托各地级以上市药监部门实施）</v>
          </cell>
          <cell r="F718" t="str">
            <v>《化妆品监督管理条例》 
《广东省食品药品监督管理局关于委托实施化妆品生产企业卫生许可审批事项的公告 》（粤食药监妆〔2015〕161号）</v>
          </cell>
        </row>
        <row r="719">
          <cell r="D719" t="str">
            <v>赠送、交换、出卖国有档案复制件审批</v>
          </cell>
          <cell r="E719" t="str">
            <v>省档案局</v>
          </cell>
          <cell r="F719" t="str">
            <v>《中华人民共和国档案法实施办法》</v>
          </cell>
        </row>
        <row r="720">
          <cell r="D720" t="str">
            <v>档案及其复制件出境审批</v>
          </cell>
          <cell r="E720" t="str">
            <v>省档案局；各地级以上市档案主管部门</v>
          </cell>
          <cell r="F720" t="str">
            <v>《中华人民共和国档案法》
《中华人民共和国档案法实施办法》
《广东省档案条例》</v>
          </cell>
        </row>
        <row r="721">
          <cell r="D721" t="str">
            <v>延期移交档案审批</v>
          </cell>
          <cell r="E721" t="str">
            <v>省档案局；各地级以上市档案主管部门；县级档案主管部门</v>
          </cell>
          <cell r="F721" t="str">
            <v>《中华人民共和国档案法实施办法》</v>
          </cell>
        </row>
        <row r="722">
          <cell r="D722" t="str">
            <v>国家秘密载体制作、复制、维修、销毁资质认定</v>
          </cell>
          <cell r="E722" t="str">
            <v>省保密局</v>
          </cell>
          <cell r="F722" t="str">
            <v>《中华人民共和国保守国家秘密法》
《中华人民共和国保守国家秘密法实施条例》
《国家秘密载体印制资质管理办法》（国家保密局令2020年第2号）
《广东省人民政府2012年行政审批制度改革事项目录（第一批）》（省政府令第169号）
《广东省国家保密局关于涉密计算机、通信和办公自动化设备定点维修维护管理的规定》（粤密局〔2007〕41号）</v>
          </cell>
        </row>
        <row r="723">
          <cell r="D723" t="str">
            <v>涉密信息系统集成资质认定</v>
          </cell>
          <cell r="E723" t="str">
            <v>省保密局</v>
          </cell>
          <cell r="F723" t="str">
            <v>《中华人民共和国保守国家秘密法》
《中华人民共和国保守国家秘密法实施条例》
《涉密信息系统集成资质管理办法》（国家保密局令2020年第1号）</v>
          </cell>
        </row>
        <row r="724">
          <cell r="D724" t="str">
            <v>武器装备科研生产单位保密资格认定</v>
          </cell>
          <cell r="E724" t="str">
            <v>省保密局会同省国防科技工业办公室</v>
          </cell>
          <cell r="F724" t="str">
            <v>《中华人民共和国保守国家秘密法》
《中华人民共和国保守国家秘密法实施条例》
《武器装备科研生产单位保密资格认定办法》（国保发〔2016〕15号）</v>
          </cell>
        </row>
        <row r="725">
          <cell r="D725" t="str">
            <v>电子认证服务使用密码许可</v>
          </cell>
          <cell r="E725" t="str">
            <v>省密码管理局（初审)</v>
          </cell>
          <cell r="F725" t="str">
            <v>《中华人民共和国电子签名法》</v>
          </cell>
        </row>
        <row r="726">
          <cell r="D726" t="str">
            <v>电影发行单位设立、变更业务范围、兼并、合并、分立审批</v>
          </cell>
          <cell r="E726" t="str">
            <v>省电影局</v>
          </cell>
          <cell r="F726" t="str">
            <v>《中华人民共和国电影产业促进法》
《电影管理条例》</v>
          </cell>
        </row>
        <row r="727">
          <cell r="D727" t="str">
            <v>电影放映单位设立审批</v>
          </cell>
          <cell r="E727" t="str">
            <v>省电影局（已委托各地级以上市电影部门、广东自由贸易试验区各片区管委会实施）；县级电影部门</v>
          </cell>
          <cell r="F727" t="str">
            <v>《中华人民共和国电影产业促进法》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v>
          </cell>
        </row>
        <row r="728">
          <cell r="D728" t="str">
            <v>电影剧本梗概审查</v>
          </cell>
          <cell r="E728" t="str">
            <v>省电影局</v>
          </cell>
          <cell r="F728" t="str">
            <v>《中华人民共和国电影产业促进法》
《电影管理条例》</v>
          </cell>
        </row>
        <row r="729">
          <cell r="D729" t="str">
            <v>电影片审查</v>
          </cell>
          <cell r="E729" t="str">
            <v>省电影局</v>
          </cell>
          <cell r="F729" t="str">
            <v>《中华人民共和国电影产业促进法》
《电影管理条例》</v>
          </cell>
        </row>
        <row r="730">
          <cell r="D730" t="str">
            <v>中外合作摄制电影片审批</v>
          </cell>
          <cell r="E730" t="str">
            <v>省电影局（初审）</v>
          </cell>
          <cell r="F730" t="str">
            <v>《中华人民共和国电影产业促进法》
《电影管理条例》</v>
          </cell>
        </row>
        <row r="731">
          <cell r="D731" t="str">
            <v>境外人员参加电影制作审批</v>
          </cell>
          <cell r="E731" t="str">
            <v>省电影局（初审）</v>
          </cell>
          <cell r="F731" t="str">
            <v>《中华人民共和国电影产业促进法》
《电影管理条例》</v>
          </cell>
        </row>
        <row r="732">
          <cell r="D732" t="str">
            <v>举办中外电影展、国际电影节审批</v>
          </cell>
          <cell r="E732" t="str">
            <v>省电影局</v>
          </cell>
          <cell r="F732" t="str">
            <v>《中华人民共和国电影产业促进法》
《电影管理条例》</v>
          </cell>
        </row>
        <row r="733">
          <cell r="D733" t="str">
            <v>事业单位登记</v>
          </cell>
          <cell r="E733" t="str">
            <v>省事业单位登记管理局；各地级以上市事业单位登记管理机关；县级事业单位登记管理机关</v>
          </cell>
          <cell r="F733" t="str">
            <v>《事业单位登记管理暂行条例》
《事业单位登记管理暂行条例实施细则》（中央编办发〔2014〕4号）
《广东省事业单位登记管理实施办法》（省政府令第252号）</v>
          </cell>
        </row>
        <row r="734">
          <cell r="D734" t="str">
            <v>应建防空地下室的民用建筑项目报建审批</v>
          </cell>
          <cell r="E734" t="str">
            <v>省人防办；各地级以上市政府指定部门；县级政府指定部门</v>
          </cell>
          <cell r="F734" t="str">
            <v>《中共中央 国务院 中央军委关于加强人民防空工作的决定》</v>
          </cell>
        </row>
        <row r="735">
          <cell r="D735" t="str">
            <v>拆除人民防空工程审批</v>
          </cell>
          <cell r="E735" t="str">
            <v>省人防办；各地级以上市政府指定部门；县级政府指定部门</v>
          </cell>
          <cell r="F735" t="str">
            <v>《中华人民共和国人民防空法》
《广东省人民政府关于调整实施一批省级权责清单事项的决定》（政府令第270号）</v>
          </cell>
        </row>
        <row r="736">
          <cell r="D736" t="str">
            <v>国防交通工程设施建设项目和有关贯彻国防要求建设项目设计审定</v>
          </cell>
          <cell r="E736" t="str">
            <v>省交通战备办；各地级以上市国防交通主管机构</v>
          </cell>
          <cell r="F736" t="str">
            <v>《中华人民共和国国防交通法》
《国防交通条例》</v>
          </cell>
        </row>
        <row r="737">
          <cell r="D737" t="str">
            <v>国防交通工程设施建设项目和有关贯彻国防要求建设项目竣工验收</v>
          </cell>
          <cell r="E737" t="str">
            <v>省交通战备办；各地级以上市国防交通主管机构</v>
          </cell>
          <cell r="F737" t="str">
            <v>《中华人民共和国国防交通法》
《国防交通条例》</v>
          </cell>
        </row>
        <row r="738">
          <cell r="D738" t="str">
            <v>国防交通物资改变用途或报废处理审核</v>
          </cell>
          <cell r="E738" t="str">
            <v>省交通战备办</v>
          </cell>
          <cell r="F738" t="str">
            <v>《中华人民共和国国防交通法》</v>
          </cell>
        </row>
        <row r="739">
          <cell r="D739" t="str">
            <v>调用储备的国防交通物资审批</v>
          </cell>
          <cell r="E739" t="str">
            <v>省交通战备办</v>
          </cell>
          <cell r="F739" t="str">
            <v>《中华人民共和国国防交通法》
《国防交通条例》</v>
          </cell>
        </row>
        <row r="740">
          <cell r="D740" t="str">
            <v>贯彻国防要求的民用运载工具及相关设备验收登记</v>
          </cell>
          <cell r="E740" t="str">
            <v>省交通战备办</v>
          </cell>
          <cell r="F740" t="str">
            <v>《民用运力国防动员条例》
《广东省海上民用船舶动员征用规定》（省政府令第72号）</v>
          </cell>
        </row>
        <row r="741">
          <cell r="D741" t="str">
            <v>对动员或征用的运载工具、设备进行重大改造审批</v>
          </cell>
          <cell r="E741" t="str">
            <v>省交通战备办</v>
          </cell>
          <cell r="F741" t="str">
            <v>《国防交通条例》
《广东省海上民用船舶动员征用规定》（省政府令第72号）</v>
          </cell>
        </row>
        <row r="742">
          <cell r="D742" t="str">
            <v>占用国防交通控制范围土地审批</v>
          </cell>
          <cell r="E742" t="str">
            <v>省交通战备办；各地级以上市国防交通主管机构；县级国防交通主管机构</v>
          </cell>
          <cell r="F742" t="str">
            <v>《中华人民共和国国防交通法》
《国防交通条例》</v>
          </cell>
        </row>
        <row r="743">
          <cell r="D743" t="str">
            <v>建设工程、临时建设工程规划许可</v>
          </cell>
          <cell r="E743" t="str">
            <v>各地级以上市城乡规划部门；县城乡规划部门；省级政府确定的镇政府</v>
          </cell>
          <cell r="F743" t="str">
            <v>《中华人民共和国城乡规划法》</v>
          </cell>
        </row>
        <row r="744">
          <cell r="D744" t="str">
            <v>乡村建设规划许可</v>
          </cell>
          <cell r="E744" t="str">
            <v>省自然资源厅；各地级以上市城乡规划部门；县城乡规划部门</v>
          </cell>
          <cell r="F744" t="str">
            <v>《中华人民共和国城乡规划法》</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全部"/>
    </sheetNames>
    <sheetDataSet>
      <sheetData sheetId="0">
        <row r="3">
          <cell r="D3" t="str">
            <v>固定资产投资项目核准（含国发〔2016〕72号文件规定的外商投资项目）</v>
          </cell>
          <cell r="E3" t="str">
            <v>省政府（由省发展改革委、省工业和信息化厅承办，部分已委托各地级以上市发展改革部门、工业和信息化部门，广东自由贸易试验区各片区管委会，汕头华侨经济文化合作试验区管委会实施）；各地级以上市政府（由市投资项目主管部门承办）；县级政府（由县级发展改革部门、工业和信息化部门承办）</v>
          </cell>
          <cell r="F3" t="str">
            <v>《企业投资项目核准和备案管理条例》
《国务院关于发布政府核准的投资项目目录（2016年本）的通知》（国发〔2016〕72号）
《企业投资项目核准和备案管理办法》（国家发展改革委令第2号）
《外商投资核准和备案管理办法》（国家发展改革委第12号令）
《中国（广东）自由贸易试验区各片区管委会实施的第一批省级管理事项目录》（省政府令第214号）
《广东省人民政府关于调整实施一批省级权责清单事项的决定》（省政府令第270号）
《广东省人民政府关于将一批省级行政职权调整由汕头华侨经济文化合作试验区实施的决定》（省政</v>
          </cell>
        </row>
        <row r="4">
          <cell r="D4" t="str">
            <v>固定资产投资项目节能审查</v>
          </cell>
          <cell r="E4" t="str">
            <v>省能源局；各地级以上市节能审查机关</v>
          </cell>
          <cell r="F4" t="str">
            <v>《中华人民共和国节约能源法》
《固定资产投资项目节能审查办法》（国家发展改革委令2016年第44号)
《广东省固定资产投资项目节能审查实施办法》（粤发改资环〔2018〕268号）</v>
          </cell>
        </row>
        <row r="5">
          <cell r="D5" t="str">
            <v>境外投资项目许可</v>
          </cell>
          <cell r="E5" t="str">
            <v>省发展改革委</v>
          </cell>
          <cell r="F5" t="str">
            <v>《国务院对确需保留的行政审批项目设定行政许可的决定》
《国务院关于发布政府核准的投资项目目录（2016年本）的通知》（国发〔2016〕72号）
《企业境外投资管理办法》（国家发展改革委令2017年第11号）</v>
          </cell>
        </row>
        <row r="6">
          <cell r="D6" t="str">
            <v>高等学校和其他高等教育机构筹设审批</v>
          </cell>
          <cell r="E6" t="str">
            <v>省政府（由省教育厅承办）</v>
          </cell>
          <cell r="F6" t="str">
            <v>《中华人民共和国民办教育促进法》
《中华人民共和国中外合作办学条例》
《普通高等学校设置暂行条例》</v>
          </cell>
        </row>
        <row r="7">
          <cell r="D7" t="str">
            <v>高等学校和其他高等教育机构设置审批</v>
          </cell>
          <cell r="E7" t="str">
            <v>省政府（由省教育厅承办）；省教育厅</v>
          </cell>
          <cell r="F7" t="str">
            <v>《中华人民共和国高等教育法》
《中华人民共和国民办教育促进法》
《中华人民共和国中外合作办学条例》</v>
          </cell>
        </row>
        <row r="8">
          <cell r="D8" t="str">
            <v>民办、中外合作开办中等及以下学校及其他教育机构筹设审批</v>
          </cell>
          <cell r="E8" t="str">
            <v>省教育厅；各地级以上市教育部门；县级教育部门</v>
          </cell>
          <cell r="F8" t="str">
            <v>《中华人民共和国民办教育促进法》
《中华人民共和国中外合作办学条例》
《国务院关于当前发展学前教育的若干意见》（国发〔2010〕41号）</v>
          </cell>
        </row>
        <row r="9">
          <cell r="D9" t="str">
            <v>中等及以下学校和其他教育机构设置审批</v>
          </cell>
          <cell r="E9" t="str">
            <v>省教育厅；各地级以上市教育部门；县级教育部门</v>
          </cell>
          <cell r="F9" t="str">
            <v>《中华人民共和国教育法》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国务院办公厅印发〈关于进一步减轻义务教育阶段学生作业负担和校外培训负担的意见〉的通知》（中办发〔2021〕40号）
《国务院办公厅关于规范校外培训机构发展的意见》（国办发〔2018〕80号）</v>
          </cell>
        </row>
        <row r="10">
          <cell r="D10" t="str">
            <v>开办外籍人员子女学校审批</v>
          </cell>
          <cell r="E10" t="str">
            <v>省教育厅（已委托广州、深圳市教育部门实施）</v>
          </cell>
          <cell r="F10" t="str">
            <v>《国务院对确需保留的行政审批项目设定行政许可的决定》
《广东省人民政府关于将一批省级行政职权事项调整由广州、深圳市实施的决定》（省政府令第241号）
《中国（广东）自由贸易试验区各片区管委会实施的第一批省级管理事项目录》（省政府令第214号）</v>
          </cell>
        </row>
        <row r="11">
          <cell r="D11" t="str">
            <v>中外、内地与港澳、大陆与台湾合作办学项目审批</v>
          </cell>
          <cell r="E11" t="str">
            <v>省教育厅（部分已委托广东自由贸易试验区各片区管委会实施）</v>
          </cell>
          <cell r="F11" t="str">
            <v>《中华人民共和国中外合作办学条例》
《中华人民共和国中外合作办学条例实施办法》（教育部令第20号）
《广东省人民政府关于将一批省级行政职权事项继续委托广州、深圳市实施的决定》（粤府〔2019〕2号）</v>
          </cell>
        </row>
        <row r="12">
          <cell r="D12" t="str">
            <v>高等学校和其他高等教育机构章程核准</v>
          </cell>
          <cell r="E12" t="str">
            <v>省教育厅</v>
          </cell>
          <cell r="F12" t="str">
            <v>《中华人民共和国高等教育法》
《高等学校章程制定暂行办法》（教育部令第31号）</v>
          </cell>
        </row>
        <row r="13">
          <cell r="D13" t="str">
            <v>学位授权审核</v>
          </cell>
          <cell r="E13" t="str">
            <v>省学位委员会（由省教育厅承办）</v>
          </cell>
          <cell r="F13" t="str">
            <v>《中华人民共和国学位条例》
《关于下放学士学位授予单位审批权的通知》（学位〔1999〕3号）
《博士硕士学位授权审核办法》（学位〔2017〕9号）
《学士学位授权与授予管理办法》（学位〔2019〕20号）</v>
          </cell>
        </row>
        <row r="14">
          <cell r="D14" t="str">
            <v>从事文艺、体育等专业训练的社会组织自行实施义务教育审批</v>
          </cell>
          <cell r="E14" t="str">
            <v>县级教育部门</v>
          </cell>
          <cell r="F14" t="str">
            <v>《中华人民共和国义务教育法》</v>
          </cell>
        </row>
        <row r="15">
          <cell r="D15" t="str">
            <v>中小学课程教材审定</v>
          </cell>
          <cell r="E15" t="str">
            <v>省教育厅</v>
          </cell>
          <cell r="F15" t="str">
            <v>《中华人民共和国义务教育法》
《出版管理条例》
《中小学教材管理办法》（教材〔2019〕3号）</v>
          </cell>
        </row>
        <row r="16">
          <cell r="D16" t="str">
            <v>中小学教学地图审定</v>
          </cell>
          <cell r="E16" t="str">
            <v>省教育厅会同省自然资源厅</v>
          </cell>
          <cell r="F16" t="str">
            <v>《地图管理条例》</v>
          </cell>
        </row>
        <row r="17">
          <cell r="D17" t="str">
            <v>校车使用许可</v>
          </cell>
          <cell r="E17" t="str">
            <v>各地级以上市政府（由教育部门会同公安机关、交通运输部门承办）；县级政府（由教育部门会同公安机关、交通运输部门承办）</v>
          </cell>
          <cell r="F17" t="str">
            <v>《校车安全管理条例》</v>
          </cell>
        </row>
        <row r="18">
          <cell r="D18" t="str">
            <v>教师资格认定</v>
          </cell>
          <cell r="E18" t="str">
            <v>省教育厅；各地级以上市教育部门；县级教育部门</v>
          </cell>
          <cell r="F18" t="str">
            <v>《中华人民共和国教师法》
《教师资格条例》
《国家职业资格目录（2021年版）》</v>
          </cell>
        </row>
        <row r="19">
          <cell r="D19" t="str">
            <v>适龄儿童、少年因身体状况需要延缓入学或者休学审批</v>
          </cell>
          <cell r="E19" t="str">
            <v>县级教育部门；乡镇政府</v>
          </cell>
          <cell r="F19" t="str">
            <v>《中华人民共和国义务教育法》</v>
          </cell>
        </row>
        <row r="20">
          <cell r="D20" t="str">
            <v>实验动物生产、使用许可</v>
          </cell>
          <cell r="E20" t="str">
            <v>省科技厅</v>
          </cell>
          <cell r="F20" t="str">
            <v>《实验动物管理条例》
《实验动物质量管理办法》（国科发财字〔1997〕593号）
《实验动物许可证管理办法（试行）》（国科发财字〔2001〕545号）
《广东省实验动物管理条例》</v>
          </cell>
        </row>
        <row r="21">
          <cell r="D21" t="str">
            <v>外国人来华工作许可</v>
          </cell>
          <cell r="E21" t="str">
            <v>各地级以上市科技部门</v>
          </cell>
          <cell r="F21" t="str">
            <v>《中华人民共和国出境入境管理法》
《中央编办关于外国人来华工作许可职责分工的通知》（中央编办发〔2018〕97号）
《国家外国专家局关于印发外国人来华工作许可服务指南（暂行）的通知》（外专发〔2017〕36号）
《广东省人民政府关于调整实施一批省级权责清单事项的决定》（省政府令第270号）
《广东省机构编制委员会办公室 广东省人力资源和社会保障厅关于整合外国人来华工作许可事项的通知》（粤机编办发〔2016〕164号）</v>
          </cell>
        </row>
        <row r="22">
          <cell r="D22" t="str">
            <v>第二、三类和含磷硫氟的第四类监控化学品生产特别许可</v>
          </cell>
          <cell r="E22" t="str">
            <v>省工业和信息化厅</v>
          </cell>
          <cell r="F22" t="str">
            <v>《中华人民共和国监控化学品管理条例》
《国务院关于深化“证照分离”改革进一步激发市场主体发展活力的通知》（国发〔2021〕7号）
《&lt;中华人民共和国监控化学品管理条例&gt;实施细则》
《工业和信息化部关于深化“证照分离”改革的通告》（工信部政法函〔2021〕159号）</v>
          </cell>
        </row>
        <row r="23">
          <cell r="D23" t="str">
            <v>第二、三类和含磷硫氟的第四类监控化学品生产设施建设审批</v>
          </cell>
          <cell r="E23" t="str">
            <v>省工业和信息化厅（初审，已委托各地级以上市工业和信息化部门实施）</v>
          </cell>
          <cell r="F23" t="str">
            <v>《中华人民共和国监控化学品管理条例》
《&lt;中华人民共和国监控化学品管理条例&gt;实施细则》
《广东省人民政府关于调整实施一批省级权责清单事项的决定》（省政府令第270号）</v>
          </cell>
        </row>
        <row r="24">
          <cell r="D24" t="str">
            <v>第二、三类和含磷硫氟的第四类监控化学品生产设施竣工验收</v>
          </cell>
          <cell r="E24" t="str">
            <v>省工业和信息化厅（初审）</v>
          </cell>
          <cell r="F24" t="str">
            <v>《中华人民共和国监控化学品管理条例》
《&lt;中华人民共和国监控化学品管理条例&gt;实施细则》</v>
          </cell>
        </row>
        <row r="25">
          <cell r="D25" t="str">
            <v>第二类监控化学品经营许可</v>
          </cell>
          <cell r="E25" t="str">
            <v>省工业和信息化厅（已委托各地级以上市工业和信息化部门实施）</v>
          </cell>
          <cell r="F25" t="str">
            <v>《中华人民共和国监控化学品管理条例》 
《&lt;中华人民共和国监控化学品管理条例&gt;实施细则》（工业和信息化部令第48号）
《广东省人民政府关于调整实施一批省级权责清单事项的决定》（省政府令第270号）</v>
          </cell>
        </row>
        <row r="26">
          <cell r="D26" t="str">
            <v>第一、二类监控化学品使用许可</v>
          </cell>
          <cell r="E26" t="str">
            <v>省工业和信息化厅（已委托各地级以上市工业和信息化部门实施）</v>
          </cell>
          <cell r="F26" t="str">
            <v>《中华人民共和国监控化学品管理条例》 
《&lt;中华人民共和国监控化学品管理条例&gt;实施细则》  
《广东省人民政府关于调整实施一批省级权责清单事项的决定》（省政府令第270号）</v>
          </cell>
        </row>
        <row r="27">
          <cell r="D27" t="str">
            <v>变质或者过期失效监控化学品处理方案审批</v>
          </cell>
          <cell r="E27" t="str">
            <v>省工业和信息化厅（已委托各地级以上市工业和信息化部门实施）</v>
          </cell>
          <cell r="F27" t="str">
            <v>《中华人民共和国监控化学品管理条例》
《广东省人民政府关于调整实施一批省级权责清单事项的决定》（省政府令第270号）</v>
          </cell>
        </row>
        <row r="28">
          <cell r="D28" t="str">
            <v>民用爆炸物品安全生产许可</v>
          </cell>
          <cell r="E28" t="str">
            <v>省工业和信息化厅（部分已委托各地级以上市工业和信息化部门实施）</v>
          </cell>
          <cell r="F28" t="str">
            <v>《安全生产许可证条例》
《民用爆炸物品安全管理条例》
《国务院关于取消和下放一批行政审批项目的决定》（国发〔2014〕5号）
《民用爆炸物品安全生产许可实施办法》《广东省人民政府关于调整实施一批省级权责清单事项的决定》（省政府令第270号）</v>
          </cell>
        </row>
        <row r="29">
          <cell r="D29" t="str">
            <v>民用爆炸物品销售许可</v>
          </cell>
          <cell r="E29" t="str">
            <v>省工业和信息化厅（已委托各地级以上市工业和信息化部门实施）</v>
          </cell>
          <cell r="F29" t="str">
            <v>《民用爆炸物品安全管理条例》
《民用爆炸物品销售许可实施办法》
《广东省人民政府关于调整实施一批省级权责清单事项的决定》（省政府令第270号）</v>
          </cell>
        </row>
        <row r="30">
          <cell r="D30" t="str">
            <v>稀土矿山开发、稀土冶炼分离和深加工项目核准</v>
          </cell>
          <cell r="E30" t="str">
            <v>省政府（由省发展改革委、省工业和信息化厅承办；部分已委托各地级以上市政府、广东自由贸易试验区各片区管委会、汕头华侨经济文化合作试验区管委会实施）</v>
          </cell>
          <cell r="F30" t="str">
            <v>《企业投资项目核准和备案管理条例》
《国务院关于发布政府核准的投资项目目录（2016年本）的通知》（国发〔2016〕72号）
《广东省人民政府关于发布&lt;广东省政府核准的投资项目目录(2017年本)&gt;的通知》（粤府〔2017〕113号）</v>
          </cell>
        </row>
        <row r="31">
          <cell r="D31" t="str">
            <v>食盐定点生产企业审批</v>
          </cell>
          <cell r="E31" t="str">
            <v>省市场监管局</v>
          </cell>
          <cell r="F31" t="str">
            <v>《食盐专营办法》
《关于印发广东省食盐监管体制改革方案的通知》（粤机编办发〔2017〕44号）</v>
          </cell>
        </row>
        <row r="32">
          <cell r="D32" t="str">
            <v>食盐定点批发企业审批</v>
          </cell>
          <cell r="E32" t="str">
            <v>省市场监管局</v>
          </cell>
          <cell r="F32" t="str">
            <v>《食盐专营办法》
《关于印发广东省食盐监管体制改革方案的通知》（粤机编办发〔2017〕44号）</v>
          </cell>
        </row>
        <row r="33">
          <cell r="D33" t="str">
            <v>设立互联网域名注册服务机构审批</v>
          </cell>
          <cell r="E33" t="str">
            <v>省通信管理局</v>
          </cell>
          <cell r="F33" t="str">
            <v>《国务院对确需保留的行政审批项目设定行政许可的决定》</v>
          </cell>
        </row>
        <row r="34">
          <cell r="D34" t="str">
            <v>电信业务经营许可</v>
          </cell>
          <cell r="E34" t="str">
            <v>省通信管理局</v>
          </cell>
          <cell r="F34" t="str">
            <v>《中华人民共和国电信条例》</v>
          </cell>
        </row>
        <row r="35">
          <cell r="D35" t="str">
            <v>非经营性互联网信息服务核准</v>
          </cell>
          <cell r="E35" t="str">
            <v>省通信管理局</v>
          </cell>
          <cell r="F35" t="str">
            <v>《互联网信息服务管理办法》</v>
          </cell>
        </row>
        <row r="36">
          <cell r="D36" t="str">
            <v>电信网码号资源使用和调整审批</v>
          </cell>
          <cell r="E36" t="str">
            <v>省通信管理局</v>
          </cell>
          <cell r="F36" t="str">
            <v>《中华人民共和国电信条例》
《电信网码号资源管理办法》（信息产业部令第28号）</v>
          </cell>
        </row>
        <row r="37">
          <cell r="D37" t="str">
            <v>无线电频率使用许可</v>
          </cell>
          <cell r="E37" t="str">
            <v>省工业和信息化厅（部分已委托各地级以上市工业和信息化部门实施）</v>
          </cell>
          <cell r="F37"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38">
          <cell r="D38" t="str">
            <v>无线电台（站）设置、使用许可</v>
          </cell>
          <cell r="E38" t="str">
            <v>省工业和信息化厅（已委托各地级以上市工业和信息化部门实施）</v>
          </cell>
          <cell r="F38"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39">
          <cell r="D39" t="str">
            <v>无线电台识别码核发</v>
          </cell>
          <cell r="E39" t="str">
            <v>省工业和信息化厅（已委托各地级以上市工业和信息化部门实施）</v>
          </cell>
          <cell r="F39"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40">
          <cell r="D40" t="str">
            <v>未取得型号核准的无线电发射设备进关核准</v>
          </cell>
          <cell r="E40" t="str">
            <v>省工业和信息化厅（已委托各地级以上市工业和信息化部门实施）</v>
          </cell>
          <cell r="F40" t="str">
            <v>《中华人民共和国无线电管理条例》
《广东省人民政府关于调整实施一批省级权责清单事项的决定》（省政府令第270号）</v>
          </cell>
        </row>
        <row r="41">
          <cell r="D41" t="str">
            <v>甘草、麻黄草收购许可</v>
          </cell>
          <cell r="E41" t="str">
            <v>省工业和信息化厅</v>
          </cell>
          <cell r="F41" t="str">
            <v>《国务院关于禁止采集和销售发菜制止滥挖甘草和麻黄草有关问题的通知》（国发〔2000〕13号）
《国务院关于第三批取消和调整行政审批项目的决定》                                                        
《国家发展改革委关于调整甘草和麻黄草专营、许可证管理工作的通知》</v>
          </cell>
        </row>
        <row r="42">
          <cell r="D42" t="str">
            <v>通信工程施工企业主要负责人、项目负责人和专职安全生产管理人员安全生产考核</v>
          </cell>
          <cell r="E42" t="str">
            <v>省通信管理局</v>
          </cell>
          <cell r="F42" t="str">
            <v>《中华人民共和国安全生产法》
《建设工程安全生产管理条例》
《通信工程施工企业主要负责人 项目负责人和专职安全生产管理人员安全生产考核管理规定》（工信部通信〔2016〕255号）</v>
          </cell>
        </row>
        <row r="43">
          <cell r="D43" t="str">
            <v>公务用枪及枪支主要零部件、弹药配备许可</v>
          </cell>
          <cell r="E43" t="str">
            <v>省公安厅</v>
          </cell>
          <cell r="F43" t="str">
            <v>《中华人民共和国枪支管理法》</v>
          </cell>
        </row>
        <row r="44">
          <cell r="D44" t="str">
            <v>公务用枪持枪许可</v>
          </cell>
          <cell r="E44" t="str">
            <v>省公安厅</v>
          </cell>
          <cell r="F44" t="str">
            <v>《中华人民共和国枪支管理法》</v>
          </cell>
        </row>
        <row r="45">
          <cell r="D45" t="str">
            <v>民用枪支及枪支主要零部件、弹药配置许可</v>
          </cell>
          <cell r="E45" t="str">
            <v>省公安厅；县级公安机关</v>
          </cell>
          <cell r="F45" t="str">
            <v>《中华人民共和国枪支管理法》</v>
          </cell>
        </row>
        <row r="46">
          <cell r="D46" t="str">
            <v>民用枪支持枪许可</v>
          </cell>
          <cell r="E46" t="str">
            <v>省公安厅；各地级以上市公安机关</v>
          </cell>
          <cell r="F46" t="str">
            <v>《中华人民共和国枪支管理法》</v>
          </cell>
        </row>
        <row r="47">
          <cell r="D47" t="str">
            <v>民用枪支及枪支主要零部件、弹药配售许可</v>
          </cell>
          <cell r="E47" t="str">
            <v>省公安厅</v>
          </cell>
          <cell r="F47" t="str">
            <v>《中华人民共和国枪支管理法》</v>
          </cell>
        </row>
        <row r="48">
          <cell r="D48" t="str">
            <v>枪支及枪支主要零部件、弹药运输许可</v>
          </cell>
          <cell r="E48" t="str">
            <v>省公安厅；各地级以上市公安机关</v>
          </cell>
          <cell r="F48" t="str">
            <v>《中华人民共和国枪支管理法》</v>
          </cell>
        </row>
        <row r="49">
          <cell r="D49" t="str">
            <v>射击竞技体育运动枪支及枪支主要零部件、弹药携运许可</v>
          </cell>
          <cell r="E49" t="str">
            <v>省公安厅；各地级以上市公安机关</v>
          </cell>
          <cell r="F49" t="str">
            <v>《中华人民共和国枪支管理法》
《射击竞技体育运动枪支管理办法》(体育总局、公安部令第12号)</v>
          </cell>
        </row>
        <row r="50">
          <cell r="D50" t="str">
            <v>营业性射击场设立许可</v>
          </cell>
          <cell r="E50" t="str">
            <v>省公安厅</v>
          </cell>
          <cell r="F50" t="str">
            <v>《中华人民共和国枪支管理法》</v>
          </cell>
        </row>
        <row r="51">
          <cell r="D51" t="str">
            <v>弩的制造、销售、购置、进口、运输许可</v>
          </cell>
          <cell r="E51" t="str">
            <v>省公安厅</v>
          </cell>
          <cell r="F51" t="str">
            <v>《国务院对确需保留的行政审批项目设定行政许可的决定》</v>
          </cell>
        </row>
        <row r="52">
          <cell r="D52" t="str">
            <v>举行集会游行示威许可</v>
          </cell>
          <cell r="E52" t="str">
            <v>省公安厅；各地级以上市公安机关；县级公安机关</v>
          </cell>
          <cell r="F52" t="str">
            <v>《中华人民共和国集会游行示威法》
《中华人民共和国集会游行示威法实施条例》</v>
          </cell>
        </row>
        <row r="53">
          <cell r="D53" t="str">
            <v>大型群众性活动安全许可</v>
          </cell>
          <cell r="E53" t="str">
            <v>各地级以上市公安机关；县级公安机关</v>
          </cell>
          <cell r="F53" t="str">
            <v>《中华人民共和国消防法》
《大型群众性活动安全管理条例》</v>
          </cell>
        </row>
        <row r="54">
          <cell r="D54" t="str">
            <v>公章刻制业特种行业许可</v>
          </cell>
          <cell r="E54" t="str">
            <v>县级公安机关</v>
          </cell>
          <cell r="F54" t="str">
            <v>《印铸刻字业暂行管理规则》
《国务院对确需保留的行政审批项目设定行政许可的决定》
《公安部关于深化娱乐服务场所和特种行业治安管理改革进一步依法加强事中事后监管的工作意见》(公治〔2017〕529号〕</v>
          </cell>
        </row>
        <row r="55">
          <cell r="D55" t="str">
            <v>旅馆业特种行业许可</v>
          </cell>
          <cell r="E55" t="str">
            <v>县级公安机关</v>
          </cell>
          <cell r="F55" t="str">
            <v>《旅馆业治安管理办法》
《国务院对确需保留的行政审批项目设定行政许可的决定》
《公安部关于深化娱乐服务场所和特种行业治安管理改革进一步依法加强事中事后监管的工作意见》(公治〔2017〕529号)</v>
          </cell>
        </row>
        <row r="56">
          <cell r="D56" t="str">
            <v>保安服务公司设立及法定代表人变更许可</v>
          </cell>
          <cell r="E56" t="str">
            <v>省公安厅（已委托各地级以上市公安机关实施，由各地级以上市公安机关初审）</v>
          </cell>
          <cell r="F56" t="str">
            <v>《保安服务管理条例》
《保安守护押运公司管理规定》(公通字〔2017〕13号)
《广东省人民政府关于调整实施一批省级权责清单事项的决定》（省政府令第270号）</v>
          </cell>
        </row>
        <row r="57">
          <cell r="D57" t="str">
            <v>保安员证核发</v>
          </cell>
          <cell r="E57" t="str">
            <v>各地级以上市公安机关</v>
          </cell>
          <cell r="F57" t="str">
            <v>《保安服务管理条例》
《国家职业资格目录(2021年版)》</v>
          </cell>
        </row>
        <row r="58">
          <cell r="D58" t="str">
            <v>互联网上网服务营业场所信息网络安全审核</v>
          </cell>
          <cell r="E58" t="str">
            <v>县级公安机关</v>
          </cell>
          <cell r="F58" t="str">
            <v>《互联网上网服务营业场所管理条例》</v>
          </cell>
        </row>
        <row r="59">
          <cell r="D59" t="str">
            <v>举办焰火晚会及其他大型焰火燃放活动许可</v>
          </cell>
          <cell r="E59" t="str">
            <v>各地级以上市公安机关；县级公安机关</v>
          </cell>
          <cell r="F59" t="str">
            <v>《烟花爆竹安全管理条例》
《公安部办公厅关于贯彻执行〈大型焰火燃放作业人员资格条件及管理〉和〈大型焰火燃放作业单位资质条件及管理〉有关事项的通知》(公治〔2010〕592号)</v>
          </cell>
        </row>
        <row r="60">
          <cell r="D60" t="str">
            <v>烟花爆竹道路运输许可</v>
          </cell>
          <cell r="E60" t="str">
            <v>县级公安机关(运达地或者启运地)</v>
          </cell>
          <cell r="F60" t="str">
            <v>《烟花爆竹安全管理条例》
《关于优化烟花爆竹道路运输许可审批进一步深化烟花爆竹“放管服”改革工作的通知》(公治安明发〔2019〕218号)</v>
          </cell>
        </row>
        <row r="61">
          <cell r="D61" t="str">
            <v>民用爆炸物品购买许可</v>
          </cell>
          <cell r="E61" t="str">
            <v>县级公安机关</v>
          </cell>
          <cell r="F61" t="str">
            <v>《民用爆炸物品安全管理条例》</v>
          </cell>
        </row>
        <row r="62">
          <cell r="D62" t="str">
            <v>民用爆炸物品运输许可</v>
          </cell>
          <cell r="E62" t="str">
            <v>县级公安机关(运达地)</v>
          </cell>
          <cell r="F62" t="str">
            <v>《民用爆炸物品安全管理条例》</v>
          </cell>
        </row>
        <row r="63">
          <cell r="D63" t="str">
            <v>爆破作业单位许可</v>
          </cell>
          <cell r="E63" t="str">
            <v>省公安厅（已委托各地级以上市公安机关实施）；各地级以上市公安机关</v>
          </cell>
          <cell r="F63" t="str">
            <v>《民用爆炸物品安全管理条例》
《爆破作业单位资质条件和管理要求》(GA990-2012)
《广东省人民政府关于调整实施一批省级权责清单事项的决定》（省政府令第270号）</v>
          </cell>
        </row>
        <row r="64">
          <cell r="D64" t="str">
            <v>爆破作业人员资格认定</v>
          </cell>
          <cell r="E64" t="str">
            <v>各地级以上市公安机关</v>
          </cell>
          <cell r="F64" t="str">
            <v>《民用爆炸物品安全管理条例》</v>
          </cell>
        </row>
        <row r="65">
          <cell r="D65" t="str">
            <v>城市、风景名胜区和重要工程设施附近实施爆破作业审批</v>
          </cell>
          <cell r="E65" t="str">
            <v>各地级以上市公安机关</v>
          </cell>
          <cell r="F65" t="str">
            <v>《民用爆炸物品安全管理条例》</v>
          </cell>
        </row>
        <row r="66">
          <cell r="D66" t="str">
            <v>剧毒化学品购买许可</v>
          </cell>
          <cell r="E66" t="str">
            <v>县级公安机关</v>
          </cell>
          <cell r="F66" t="str">
            <v>《危险化学品安全管理条例》</v>
          </cell>
        </row>
        <row r="67">
          <cell r="D67" t="str">
            <v>剧毒化学品道路运输通行许可</v>
          </cell>
          <cell r="E67" t="str">
            <v>各地级以上市公安机关；县级公安机关</v>
          </cell>
          <cell r="F67" t="str">
            <v>《危险化学品安全管理条例》</v>
          </cell>
        </row>
        <row r="68">
          <cell r="D68" t="str">
            <v>放射性物品道路运输许可</v>
          </cell>
          <cell r="E68" t="str">
            <v>省公安厅；各地级以上市公安机关；县级公安机关</v>
          </cell>
          <cell r="F68" t="str">
            <v>《中华人民共和国核安全法》
《放射性物品运输安全管理条例》</v>
          </cell>
        </row>
        <row r="69">
          <cell r="D69" t="str">
            <v>运输危险化学品的车辆进入危险化学品运输车辆限制通行区域审批</v>
          </cell>
          <cell r="E69" t="str">
            <v>省公安厅；各地级以上市公安机关；县级公安机关</v>
          </cell>
          <cell r="F69" t="str">
            <v>《危险化学品安全管理条例》</v>
          </cell>
        </row>
        <row r="70">
          <cell r="D70" t="str">
            <v>易制毒化学品购买许可(除第一类中的药品类易制毒化学品外)</v>
          </cell>
          <cell r="E70" t="str">
            <v>省公安厅（已委托各地级以上市公安机关实施）；县级公安机关</v>
          </cell>
          <cell r="F70" t="str">
            <v>《中华人民共和国禁毒法》
《易制毒化学品管理条例》
《广东省人民政府关于调整实施一批省级权责清单事项的决定》（省政府令第270号）</v>
          </cell>
        </row>
        <row r="71">
          <cell r="D71" t="str">
            <v>易制毒化学品运输许可</v>
          </cell>
          <cell r="E71" t="str">
            <v>各地级以上市公安机关；县级公安机关</v>
          </cell>
          <cell r="F71" t="str">
            <v>《中华人民共和国禁毒法》
《易制毒化学品管理条例》</v>
          </cell>
        </row>
        <row r="72">
          <cell r="D72" t="str">
            <v>金融机构营业场所和金库安全防范设施建设方案审批</v>
          </cell>
          <cell r="E72" t="str">
            <v>省公安厅；各地级以上市公安机关</v>
          </cell>
          <cell r="F72" t="str">
            <v>《国务院对确需保留的行政审批项目设定行政许可的决定》
《金融机构营业场所和金库安全防范设施建设许可实施办法》(公安部令第86号)</v>
          </cell>
        </row>
        <row r="73">
          <cell r="D73" t="str">
            <v>金融机构营业场所和金库安全防范设施建设工程验收</v>
          </cell>
          <cell r="E73" t="str">
            <v>省公安厅；各地级以上市公安机关</v>
          </cell>
          <cell r="F73" t="str">
            <v>《国务院对确需保留的行政审批项目设定行政许可的决定》
《金融机构营业场所和金库安全防范设施建设许可实施办法》(公安部令第86号)</v>
          </cell>
        </row>
        <row r="74">
          <cell r="D74" t="str">
            <v>境外非政府组织代表机构登记</v>
          </cell>
          <cell r="E74" t="str">
            <v>省公安厅</v>
          </cell>
          <cell r="F74" t="str">
            <v>《中华人民共和国境外非政府组织境内活动管理法》</v>
          </cell>
        </row>
        <row r="75">
          <cell r="D75" t="str">
            <v>机动车登记</v>
          </cell>
          <cell r="E75" t="str">
            <v>省公安厅；各地级以上市公安机关；县级公安机关</v>
          </cell>
          <cell r="F75" t="str">
            <v>《中华人民共和国道路交通安全法》</v>
          </cell>
        </row>
        <row r="76">
          <cell r="D76" t="str">
            <v>机动车临时通行牌证核发</v>
          </cell>
          <cell r="E76" t="str">
            <v>各地级以上市公安机关；县级公安机关</v>
          </cell>
          <cell r="F76" t="str">
            <v>《中华人民共和国道路交通安全法》</v>
          </cell>
        </row>
        <row r="77">
          <cell r="D77" t="str">
            <v>机动车检验合格标志核发</v>
          </cell>
          <cell r="E77" t="str">
            <v>各地级以上市公安机关；县级公安机关</v>
          </cell>
          <cell r="F77" t="str">
            <v>《中华人民共和国道路交通安全法》</v>
          </cell>
        </row>
        <row r="78">
          <cell r="D78" t="str">
            <v>机动车驾驶证核发、审验</v>
          </cell>
          <cell r="E78" t="str">
            <v>各地级以上市公安机关；县级公安机关</v>
          </cell>
          <cell r="F78" t="str">
            <v>《中华人民共和国道路交通安全法》</v>
          </cell>
        </row>
        <row r="79">
          <cell r="D79" t="str">
            <v>校车驾驶资格许可</v>
          </cell>
          <cell r="E79" t="str">
            <v>各地级以上市公安机关；县级公安机关</v>
          </cell>
          <cell r="F79" t="str">
            <v>《校车安全管理条例》</v>
          </cell>
        </row>
        <row r="80">
          <cell r="D80" t="str">
            <v>非机动车登记</v>
          </cell>
          <cell r="E80" t="str">
            <v>各地级以上市公安机关；县级公安机关</v>
          </cell>
          <cell r="F80" t="str">
            <v>《中华人民共和国道路交通安全法》</v>
          </cell>
        </row>
        <row r="81">
          <cell r="D81" t="str">
            <v>涉路施工交通安全审查</v>
          </cell>
          <cell r="E81" t="str">
            <v>省公安厅；各地级以上市公安机关；县级公安机关</v>
          </cell>
          <cell r="F81" t="str">
            <v>《中华人民共和国道路交通安全法》
《中华人民共和国公路法》
《城市道路管理条例》</v>
          </cell>
        </row>
        <row r="82">
          <cell r="D82" t="str">
            <v>户口迁移审批</v>
          </cell>
          <cell r="E82" t="str">
            <v>各地级以上市公安机关；县级公安机关</v>
          </cell>
          <cell r="F82" t="str">
            <v>《中华人民共和国户口登记条例》</v>
          </cell>
        </row>
        <row r="83">
          <cell r="D83" t="str">
            <v>犬类准养证核发</v>
          </cell>
          <cell r="E83" t="str">
            <v>县级公安机关或者各地级以上市政府指定部门</v>
          </cell>
          <cell r="F83" t="str">
            <v>《中华人民共和国动物防疫法》
《中华人民共和国传染病防治法实施办法》</v>
          </cell>
        </row>
        <row r="84">
          <cell r="D84" t="str">
            <v>涉及国家安全事项的建设项目审批</v>
          </cell>
          <cell r="E84" t="str">
            <v>各地级以上市国家安全机关</v>
          </cell>
          <cell r="F84" t="str">
            <v>《中华人民共和国国家安全法》
《国务院对确需保留的行政审批项目设定行政许可的决定》
《广东省涉及国家安全事项的建设项目管理规定》（省政府令第193号）</v>
          </cell>
        </row>
        <row r="85">
          <cell r="D85" t="str">
            <v>基金会设立、变更、注销登记及修改章程核准</v>
          </cell>
          <cell r="E85" t="str">
            <v>省民政厅（实行登记管理机关和业务主管单位双重负责管理体制的，由有关业务主管单位实施前置审查）（部分已委托各地级以上市民政部门实施）</v>
          </cell>
          <cell r="F85" t="str">
            <v>《基金会管理条例》
《广东省人民政府2012年行政审批制度改革事项目录（第一批）》（省政府令第169号）
《广东省人民政府关于将一批省级行政职权事项调整由广州、深圳市实施的决定》（省政府令第281号）</v>
          </cell>
        </row>
        <row r="86">
          <cell r="D86" t="str">
            <v>社会团体成立、变更、注销登记及修改章程核准</v>
          </cell>
          <cell r="E86" t="str">
            <v>省民政厅、各地级以上市民政部门、县级民政部门（实行登记管理机关和业务主管单位双重负责管理体制的，由有关业务主管单位实施前置审查）</v>
          </cell>
          <cell r="F86" t="str">
            <v>《社会团体登记管理条例》</v>
          </cell>
        </row>
        <row r="87">
          <cell r="D87" t="str">
            <v>民办非企业单位成立、变更、注销登记及修改章程核准</v>
          </cell>
          <cell r="E87" t="str">
            <v>省民政厅、各地级以上市民政部门、县级民政部门（实行登记管理机关和业务主管单位双重负责管理体制的，由有关业务主管单位实施前置审查）</v>
          </cell>
          <cell r="F87" t="str">
            <v>《民办非企业单位登记管理暂行条例》</v>
          </cell>
        </row>
        <row r="88">
          <cell r="D88" t="str">
            <v>宗教活动场所法人成立、变更、注销登记</v>
          </cell>
          <cell r="E88" t="str">
            <v>县级民政部门（由县级宗教部门实施前置审查）</v>
          </cell>
          <cell r="F88" t="str">
            <v>《宗教事务条例》</v>
          </cell>
        </row>
        <row r="89">
          <cell r="D89" t="str">
            <v>慈善组织公开募捐资格审批</v>
          </cell>
          <cell r="E89" t="str">
            <v>省民政厅、各地级以上市民政部门、县级民政部门</v>
          </cell>
          <cell r="F89" t="str">
            <v>《中华人民共和国慈善法》</v>
          </cell>
        </row>
        <row r="90">
          <cell r="D90" t="str">
            <v>殡葬设施建设审批</v>
          </cell>
          <cell r="E90" t="str">
            <v>各地级以上市政府；各地级以上市民政部门；县级政府；县级民政部门</v>
          </cell>
          <cell r="F90" t="str">
            <v>《殡葬管理条例》</v>
          </cell>
        </row>
        <row r="91">
          <cell r="D91" t="str">
            <v>地名命名、更名审批</v>
          </cell>
          <cell r="E91" t="str">
            <v>各地级以上市政府、县级政府（由指定部门承办）；各地级以上市住建部门、县级住建部门；省、各地级以上市、县级交通运输、水利、电力、通信、气象部门</v>
          </cell>
          <cell r="F91" t="str">
            <v>《地名管理条例》</v>
          </cell>
        </row>
        <row r="92">
          <cell r="D92" t="str">
            <v>法律职业资格认定</v>
          </cell>
          <cell r="E92" t="str">
            <v>各地级以上市司法行政部门（受理司法部事权事项）</v>
          </cell>
          <cell r="F92" t="str">
            <v>《中华人民共和国法官法》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《法律职业资格管理办法》（司法部令第146号）
《国家职业资格目录（2021年版）》</v>
          </cell>
        </row>
        <row r="93">
          <cell r="D93" t="str">
            <v>律师执业、变更执业机构许可（含香港、澳门永久性居民中的中国居民及台湾居民申请律师执业、变更执业机构）</v>
          </cell>
          <cell r="E93" t="str">
            <v>省司法厅（已委托各地级以上市司法行政部门、广东自由贸易试验区各片区管委会实施，由各地级以上市司法行政部门初审）</v>
          </cell>
          <cell r="F93" t="str">
            <v>《中华人民共和国律师法》
《律师事务所名称管理办法》（司法部令第120号）
《取得内地法律职业资格的香港特别行政区和澳门特别行政区居民在内地从事律师职业管理办法》（司法部令第128号）
《律师执业管理办法》（司法部令第134号）
《律师事务所管理办法》（司法部令第142号）
《取得国家法律职业资格的台湾居民在大陆从事律师职业管理办法》（司法部令第136号）
《律师和律师事务所执业证书管理办法》（司法部令第143号）
《广东省人民政府关于将一批省级行政职权事项调整由广州、深圳市实施的决定》（省政府府令第24</v>
          </cell>
        </row>
        <row r="94">
          <cell r="D94" t="str">
            <v>基层法律服务工作者执业核准</v>
          </cell>
          <cell r="E94" t="str">
            <v>各地级以上市司法行政部门</v>
          </cell>
          <cell r="F94" t="str">
            <v>《国务院对确需保留的行政审批项目设定行政许可的决定》
《国务院关于第六批取消和调整行政审批项目的决定》（国发〔2012〕52号）
《基层法律服务工作者管理办法》（司法部令第138号）</v>
          </cell>
        </row>
        <row r="95">
          <cell r="D95" t="str">
            <v>律师事务所及分所设立、变更、注销许可</v>
          </cell>
          <cell r="E95" t="str">
            <v>省司法厅（已委托各地级以上市司法行政部门、广东自由贸易试验区各片区管委会实施，由各地级以上市司法行政部门初审）</v>
          </cell>
          <cell r="F95" t="str">
            <v>《中华人民共和国律师法》
《律师事务所名称管理办法》（司法部令第120号）
《律师执业管理办法》（司法部令第134号）
《律师事务所管理办法》（司法部令第142号）
《律师和律师事务所执业证书管理办法》（司法部令第143号）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v>
          </cell>
        </row>
        <row r="96">
          <cell r="D96" t="str">
            <v>香港、澳门律师事务所驻内地代表机构设立、变更、注销许可</v>
          </cell>
          <cell r="E96" t="str">
            <v>省司法厅（已委托各地级以上市司法行政部门、广东自由贸易试验区各片区管委会实施）</v>
          </cell>
          <cell r="F96" t="str">
            <v>《外国律师事务所驻华代表机构管理条例》
《香港、澳门特别行政区律师事务所驻内地代表机构管理办法》（司法部令第70号）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97">
          <cell r="D97" t="str">
            <v>香港、澳门律师事务所驻内地代表机构派驻代表执业、变更许可</v>
          </cell>
          <cell r="E97" t="str">
            <v>省司法厅（已委托各地级以上市司法行政部门、广东自由贸易试验区各片区管委会实施）</v>
          </cell>
          <cell r="F97" t="str">
            <v>《外国律师事务所驻华代表机构管理条例》
《香港、澳门特别行政区律师事务所驻内地代表机构管理办法》（司法部令第70号）
《中国（广东）自由贸易试验区各片区管委会实施的第一批省级管理事项目录》（省政府令第214号）
《广东省人民政府关于将一批省级行政职权事项调整由广州、深圳市实施的决定》（省政府令第241号）
《广东省人民政府关于调整实施一批省级权责清单事项的决定》（省政府令第270号）</v>
          </cell>
        </row>
        <row r="98">
          <cell r="D98" t="str">
            <v>香港、澳门律师事务所与内地律师事务所联营核准</v>
          </cell>
          <cell r="E98" t="str">
            <v>省司法厅（已委托各地级以上市司法行政部门、广东自由贸易试验区各片区管委会实施）</v>
          </cell>
          <cell r="F98" t="str">
            <v>《国务院对确需保留的行政审批项目设定行政许可的决定》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99">
          <cell r="D99" t="str">
            <v>外国律师事务所驻华代表机构设立、变更、注销许可</v>
          </cell>
          <cell r="E99" t="str">
            <v>省司法厅（初审，已委托各地级以上市司法行政部门、广东自由贸易试验区各片区管委会实施）</v>
          </cell>
          <cell r="F99"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row>
        <row r="100">
          <cell r="D100" t="str">
            <v>外国律师事务所驻华代表机构派驻代表执业、变更许可</v>
          </cell>
          <cell r="E100" t="str">
            <v>省司法厅（初审，已委托各地级以上市司法行政部门、广东自由贸易试验区各片区管委会实施）</v>
          </cell>
          <cell r="F100"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row>
        <row r="101">
          <cell r="D101" t="str">
            <v>公证员执业许可</v>
          </cell>
          <cell r="E101" t="str">
            <v>省司法厅</v>
          </cell>
          <cell r="F101" t="str">
            <v>《中华人民共和国公证法》
《公证员执业管理办法》（司法部令第102号）</v>
          </cell>
        </row>
        <row r="102">
          <cell r="D102" t="str">
            <v>司法鉴定机构及其分支机构设立、变更、延续、注销登记</v>
          </cell>
          <cell r="E102" t="str">
            <v>省司法厅（已委托各地级以上市司法行政部门、广东自由贸易试验区各片区管委会实施）</v>
          </cell>
          <cell r="F102" t="str">
            <v>《全国人民代表大会常务委员会关于司法鉴定管理问题的决定》
《司法鉴定机构登记管理办法》（司法部令第95号）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103">
          <cell r="D103" t="str">
            <v>司法鉴定人执业、变更、延续、注销登记</v>
          </cell>
          <cell r="E103" t="str">
            <v>省司法厅（已委托各地级以上市司法行政部门、广东自由贸易试验区各片区管委会实施）</v>
          </cell>
          <cell r="F103" t="str">
            <v>《全国人民代表大会常务委员会关于司法鉴定管理问题的决定》
《司法鉴定人登记管理办法》（司法部令第96号）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104">
          <cell r="D104" t="str">
            <v>仲裁委员会设立、注销登记</v>
          </cell>
          <cell r="E104" t="str">
            <v>省司法厅（已部分委托广东自由贸易试验区各片区管委会实施）</v>
          </cell>
          <cell r="F104" t="str">
            <v>《中华人民共和国仲裁法》
《仲裁委员会登记暂行办法》
《国务院办公厅关于印发〈重新组建仲裁机构方案〉〈仲裁委员会登记暂行办法〉〈仲裁委员会仲裁收费办法〉的通知》（国办发〔1995〕44号）
《中国（广东）自由贸易试验区各片区管委会实施的第一批省级管理事项目录》（省政府令第214号）</v>
          </cell>
        </row>
        <row r="105">
          <cell r="D105" t="str">
            <v>中介机构从事代理记账业务审批</v>
          </cell>
          <cell r="E105" t="str">
            <v>各地级以上市财政部门、县级财政部门</v>
          </cell>
          <cell r="F105" t="str">
            <v>《中华人民共和国会计法》
《代理记账管理办法》（财政部令第98号）</v>
          </cell>
        </row>
        <row r="106">
          <cell r="D106" t="str">
            <v>注册会计师注册</v>
          </cell>
          <cell r="E106" t="str">
            <v>省注册会计师协会</v>
          </cell>
          <cell r="F106" t="str">
            <v>《中华人民共和国注册会计师法》
《国家职业资格目录（2021年版）》</v>
          </cell>
        </row>
        <row r="107">
          <cell r="D107" t="str">
            <v>会计师事务所及其分支机构设立审批</v>
          </cell>
          <cell r="E107" t="str">
            <v>省财政厅（已委托各地级以上市财政部门实施）</v>
          </cell>
          <cell r="F107" t="str">
            <v>《中华人民共和国注册会计师法》
《会计师事务所执业许可和监督管理办法》（财政部令第97号）
《广东省人民政府关于调整实施一批省级权责清单事项的决定》（省政府令第270号）</v>
          </cell>
        </row>
        <row r="108">
          <cell r="D108" t="str">
            <v>境外会计师事务所在境内临时办理审计业务审批</v>
          </cell>
          <cell r="E108" t="str">
            <v>省财政厅（已委托各地级以上市财政部门实施）</v>
          </cell>
          <cell r="F108" t="str">
            <v>《中华人民共和国注册会计师法》
《财政部关于印发〈境外会计师事务所在中国内地临时执行审计业务暂行规定〉的通知》（财会〔2011〕4号）
《关于下放境外会计师事务所在中国内地临时执行审计业务项目有关政策衔接问题的通知》（财会〔2013〕25号）
《广东省人民政府关于调整实施一批省级权责清单事项的决定》（省政府令第270号）</v>
          </cell>
        </row>
        <row r="109">
          <cell r="D109" t="str">
            <v>民办技工学校、技师学院筹设审批</v>
          </cell>
          <cell r="E109" t="str">
            <v>省政府（由省人力资源社会保障厅承办）；省人力资源社会保障厅；各地级以上市人力资源社会保障部门</v>
          </cell>
          <cell r="F109" t="str">
            <v>《中华人民共和国民办教育促进法》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row>
        <row r="110">
          <cell r="D110" t="str">
            <v>技工学校、技师学院办学许可</v>
          </cell>
          <cell r="E110" t="str">
            <v>省政府（由省人力资源社会保障厅承办）；省人力资源社会保障厅；各地级以上市人力资源社会保障部门</v>
          </cell>
          <cell r="F110" t="str">
            <v>《中华人民共和国民办教育促进法》
《国务院对确需保留的行政审批项目设定行政许可的决定》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row>
        <row r="111">
          <cell r="D111" t="str">
            <v>职业培训学校筹设审批</v>
          </cell>
          <cell r="E111" t="str">
            <v>省人力资源社会保障厅；各地级以上市人力资源社会保障部门；县级人力资源社会保障部门</v>
          </cell>
          <cell r="F111"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row>
        <row r="112">
          <cell r="D112" t="str">
            <v>职业培训学校办学许可</v>
          </cell>
          <cell r="E112" t="str">
            <v>省人力资源社会保障厅；各地级以上市人力资源社会保障部门；县级人力资源社会保障部门</v>
          </cell>
          <cell r="F112"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row>
        <row r="113">
          <cell r="D113" t="str">
            <v>中外、内地与港澳、大陆与台湾合作职业技能培训项目审批</v>
          </cell>
          <cell r="E113" t="str">
            <v>省人力资源社会保障厅</v>
          </cell>
          <cell r="F113" t="str">
            <v>《中华人民共和国中外合作办学条例》
《中外合作职业技能培训办学管理办法》（劳动保障部令第27号）</v>
          </cell>
        </row>
        <row r="114">
          <cell r="D114" t="str">
            <v>以技能为主的国外职业资格证书及发证机构资格审核和注册</v>
          </cell>
          <cell r="E114" t="str">
            <v>省人力资源社会保障厅</v>
          </cell>
          <cell r="F114" t="str">
            <v>《国务院对确需保留的行政审批项目设定行政许可的决定》
《国务院关于深化“证照分离”改革进一步激发市场主体发展活力的通知》（国发〔2021〕7号）
《人力资源社会保障部关于印发&lt;人力资源社会保障部在全国范围内推行“证照分离”改革全覆盖实施方案&gt;&lt;人力资源社会保障部在自由贸易试验区进一步加大“证照分离”改革力度试点实施方案&gt;的通知》（人社部发〔2021〕43号）</v>
          </cell>
        </row>
        <row r="115">
          <cell r="D115" t="str">
            <v>人力资源服务许可</v>
          </cell>
          <cell r="E115" t="str">
            <v>各地级以上市人力资源社会保障部门；县级人力资源社会保障部门</v>
          </cell>
          <cell r="F115" t="str">
            <v>《中华人民共和国就业促进法》
《人力资源市场暂行条例》
《人力资源社会保障部关于修改部分规章的决定》（人社部令第43号）
《广东省人力资源市场条例》
《广东省人民政府办公厅关于调整省直有关部门职能的通知》（粤府办〔2014〕71号）</v>
          </cell>
        </row>
        <row r="116">
          <cell r="D116" t="str">
            <v>劳务派遣经营许可</v>
          </cell>
          <cell r="E116" t="str">
            <v>各地级以上市人力资源社会保障部门；县级人力资源社会保障部门</v>
          </cell>
          <cell r="F116" t="str">
            <v>《中华人民共和国劳动合同法》
《劳务派遣行政许可实施办法》（人力资源社会保障部令第19号）
《广东省人民政府办公厅关于调整省直有关部门职能的通知》（粤府办〔2014〕71号）</v>
          </cell>
        </row>
        <row r="117">
          <cell r="D117" t="str">
            <v>企业实行不定时工作制和综合计算工时工作制审批</v>
          </cell>
          <cell r="E117" t="str">
            <v>各地级以上市人力资源社会保障部门；县级人力资源社会保障部门</v>
          </cell>
          <cell r="F117" t="str">
            <v>《中华人民共和国劳动法》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v>
          </cell>
        </row>
        <row r="118">
          <cell r="D118" t="str">
            <v>勘查矿产资源审批</v>
          </cell>
          <cell r="E118" t="str">
            <v>省自然资源厅（部分委托各地级以上市自然资源部门实施）</v>
          </cell>
          <cell r="F118" t="str">
            <v>《中华人民共和国矿产资源法》
《中华人民共和国矿产资源法实施细则》
《矿产资源勘查区块登记管理办法》</v>
          </cell>
          <cell r="G118" t="str">
            <v>是</v>
          </cell>
          <cell r="H118" t="str">
            <v>蓬江区自然资源局、江海区自然资源局、新会区自然资源局、台山市自然资源局、开平市自然资源局、鹤山市自然资源局、恩平市自然资源局（受江门市自然资源局委托实施）</v>
          </cell>
          <cell r="I118" t="str">
            <v>/</v>
          </cell>
        </row>
        <row r="119">
          <cell r="D119" t="str">
            <v>开采矿产资源审批</v>
          </cell>
          <cell r="E119" t="str">
            <v>省自然资源厅（部分委托各地级以上市自然资源部门实施）；各地级以上市自然资源部门；县级自然资源部门</v>
          </cell>
          <cell r="F119" t="str">
            <v>《中华人民共和国矿产资源法》
《中华人民共和国矿产资源法实施细则》 
《矿产资源开采登记管理办法》
《广东省人民政府关于调整实施一批省级权责清单事项的决定》（省政府令第270号）</v>
          </cell>
          <cell r="G119" t="str">
            <v>是</v>
          </cell>
          <cell r="H119" t="str">
            <v>江门市自然资源局、蓬江区自然资源局、江海区自然资源局、新会区自然资源局、台山市自然资源局、开平市自然资源局、鹤山市自然资源局、恩平市自然资源局</v>
          </cell>
          <cell r="I119" t="str">
            <v>/</v>
          </cell>
        </row>
        <row r="120">
          <cell r="D120" t="str">
            <v>矿山闭坑地质报告审批</v>
          </cell>
          <cell r="E120" t="str">
            <v>省自然资源厅</v>
          </cell>
          <cell r="F120" t="str">
            <v>《中华人民共和国矿产资源法》
《中华人民共和国矿产资源法实施细则》</v>
          </cell>
          <cell r="G120" t="str">
            <v>是</v>
          </cell>
          <cell r="H120" t="str">
            <v>江门市自然资源局、蓬江区自然资源局、江海区自然资源局、新会区自然资源局、台山市自然资源局、开平市自然资源局、鹤山市自然资源局、恩平市自然资源局</v>
          </cell>
          <cell r="I120" t="str">
            <v>/</v>
          </cell>
        </row>
        <row r="121">
          <cell r="D121" t="str">
            <v>无居民海岛生物和非生物标本采集审批</v>
          </cell>
          <cell r="E121" t="str">
            <v>省自然资源厅；各地级以上市自然资源部门；县级自然资源部门</v>
          </cell>
          <cell r="F121" t="str">
            <v>《中华人民共和国海岛保护法》</v>
          </cell>
          <cell r="G121" t="str">
            <v>是</v>
          </cell>
          <cell r="H121" t="str">
            <v>江门市自然资源局、新会区自然资源局、台山市自然资源局、恩平市自然资源局</v>
          </cell>
          <cell r="I121" t="str">
            <v>/</v>
          </cell>
        </row>
        <row r="122">
          <cell r="D122" t="str">
            <v>填海项目竣工验收</v>
          </cell>
          <cell r="E122" t="str">
            <v>省自然资源厅（已委托各地级以上市自然资源部门实施）</v>
          </cell>
          <cell r="F122" t="str">
            <v>《中华人民共和国海域使用管理法》
《填海项目竣工海域使用验收管理办法》(国海规范〔2016〕3号)
《广东省人民政府关于将一批省级行政职权事项调整由各地级以上市实施的决定》（省政府令第248号）
《广东省人民政府关于将一批省级行政职权事项继续委托各地级以上市实施的决定》（粤府〔2019〕16号）</v>
          </cell>
          <cell r="G122" t="str">
            <v>是</v>
          </cell>
          <cell r="H122" t="str">
            <v>江门市自然资源局、新会区自然资源局、台山市自然资源局、恩平市自然资源局</v>
          </cell>
          <cell r="I122" t="str">
            <v>/</v>
          </cell>
        </row>
        <row r="123">
          <cell r="D123" t="str">
            <v>地图审核</v>
          </cell>
          <cell r="E123" t="str">
            <v>省自然资源厅；各地级以上市自然资源部门</v>
          </cell>
          <cell r="F123" t="str">
            <v>《地图管理条例》</v>
          </cell>
          <cell r="G123" t="str">
            <v>是</v>
          </cell>
          <cell r="H123" t="str">
            <v>江门市自然资源局（跨县级行政区域的地图）；蓬江区自然资源局、江海区自然资源局、新会区自然资源局、台山市自然资源局、开平市自然资源局、鹤山市自然资源局、恩平市自然资源局（不跨县级行政区域的地图）</v>
          </cell>
          <cell r="I123" t="str">
            <v>/</v>
          </cell>
        </row>
        <row r="124">
          <cell r="D124" t="str">
            <v>城乡规划编制单位资质认定</v>
          </cell>
          <cell r="E124" t="str">
            <v>省自然资源厅</v>
          </cell>
          <cell r="F124" t="str">
            <v>《中华人民共和国城乡规划法》</v>
          </cell>
          <cell r="G124" t="str">
            <v>否</v>
          </cell>
          <cell r="H124" t="str">
            <v>/</v>
          </cell>
          <cell r="I124" t="str">
            <v>没有认定权限</v>
          </cell>
        </row>
        <row r="125">
          <cell r="D125" t="str">
            <v>从事测绘活动的单位测绘资质审批</v>
          </cell>
          <cell r="E125" t="str">
            <v>省自然资源厅（部分已委托各地级以上市自然资源部门实施）</v>
          </cell>
          <cell r="F125" t="str">
            <v>《中华人民共和国测绘法》
《广东省人民政府关于调整实施一批省级权责清单事项的决定》（省政府令第270号）
《测绘资质管理办法和测绘资质分类分级标准》（自然资办发〔2021〕43号）</v>
          </cell>
          <cell r="G125" t="str">
            <v>是</v>
          </cell>
          <cell r="H125" t="str">
            <v>江门市自然资源局（乙级测绘资质核准）</v>
          </cell>
        </row>
        <row r="126">
          <cell r="D126" t="str">
            <v>法人或者其他组织需要利用属于国家秘密的基础测绘成果审批</v>
          </cell>
          <cell r="E126" t="str">
            <v>省自然资源厅；各地级以上市自然资源部门；县级自然资源部门</v>
          </cell>
          <cell r="F126" t="str">
            <v>《中华人民共和国测绘成果管理条例》
《基础测绘成果提供使用管理暂行办法》(国测法字〔2006〕13号)</v>
          </cell>
          <cell r="G126" t="str">
            <v>是</v>
          </cell>
          <cell r="H126" t="str">
            <v>江门市自然资源局、蓬江区自然资源局、江海区自然资源局、新会区自然资源局、台山市自然资源局、开平市自然资源局、鹤山市自然资源局、恩平市自然资源局</v>
          </cell>
        </row>
        <row r="127">
          <cell r="D127" t="str">
            <v>对外提供属于国家秘密的测绘成果审批</v>
          </cell>
          <cell r="E127" t="str">
            <v>省自然资源厅</v>
          </cell>
          <cell r="F127" t="str">
            <v>《中华人民共和国测绘法》
《中华人民共和国测绘成果管理条例》</v>
          </cell>
          <cell r="G127" t="str">
            <v>否</v>
          </cell>
          <cell r="H127" t="str">
            <v>/</v>
          </cell>
          <cell r="I127" t="str">
            <v>没有审批权限</v>
          </cell>
        </row>
        <row r="128">
          <cell r="D128" t="str">
            <v>建立相对独立的平面坐标系统审批</v>
          </cell>
          <cell r="E128" t="str">
            <v>省自然资源厅</v>
          </cell>
          <cell r="F128" t="str">
            <v>《中华人民共和国测绘法》</v>
          </cell>
          <cell r="G128" t="str">
            <v>否</v>
          </cell>
          <cell r="H128" t="str">
            <v>/</v>
          </cell>
          <cell r="I128" t="str">
            <v>没有审批权限</v>
          </cell>
        </row>
        <row r="129">
          <cell r="D129" t="str">
            <v>拆迁永久性测量标志或者使永久性测量标志失去效能审批</v>
          </cell>
          <cell r="E129" t="str">
            <v>省自然资源厅（已委托各地级以上市自然资源部门实施）</v>
          </cell>
          <cell r="F129" t="str">
            <v>《中华人民共和国测绘法》
《中华人民共和国测量标志保护条例》
《广东省人民政府关于调整实施一批省级权责清单事项的决定》（省政府令第270号）</v>
          </cell>
          <cell r="G129" t="str">
            <v>是</v>
          </cell>
          <cell r="H129" t="str">
            <v>江门市自然资源局（省直部门、军队设立测量标志和国家、省基础性测量标志）；蓬江区自然资源局、江海区自然资源局、新会区自然资源局、台山市自然资源局、开平市自然资源局、鹤山市自然资源局、恩平市自然资源局（市县设立的测量标志）</v>
          </cell>
          <cell r="I129" t="str">
            <v>/</v>
          </cell>
        </row>
        <row r="130">
          <cell r="D130" t="str">
            <v>建设项目用地预审与选址意见书核发</v>
          </cell>
          <cell r="E130" t="str">
            <v>省自然资源厅；各地级以上市自然资源部门；县级自然资源部门</v>
          </cell>
          <cell r="F130" t="str">
            <v>《中华人民共和国城乡规划法》
《中华人民共和国土地管理法》
《中华人民共和国土地管理法实施条例》
《建设项目用地预审管理办法》(国土资源部令第68号)</v>
          </cell>
          <cell r="G130" t="str">
            <v>是</v>
          </cell>
          <cell r="H130" t="str">
            <v>江门市自然资源局、蓬江区自然资源局、江海区自然资源局、新会区自然资源局、台山市自然资源局、开平市自然资源局、鹤山市自然资源局、恩平市自然资源局</v>
          </cell>
          <cell r="I130" t="str">
            <v>/</v>
          </cell>
        </row>
        <row r="131">
          <cell r="D131" t="str">
            <v>地质灾害防治单位资质审批</v>
          </cell>
          <cell r="E131" t="str">
            <v>省自然资源厅（已委托各地级以上市自然资源部门实施）</v>
          </cell>
          <cell r="F131" t="str">
            <v>《地质灾害防治条例》
《广东省人民政府关于调整实施一批省级权责清单事项的决定》（省政府令第270号）</v>
          </cell>
          <cell r="G131" t="str">
            <v>是</v>
          </cell>
          <cell r="H131" t="str">
            <v>江门市自然资源局</v>
          </cell>
          <cell r="I131" t="str">
            <v>/</v>
          </cell>
        </row>
        <row r="132">
          <cell r="D132" t="str">
            <v>建设项目压覆重要矿床审批</v>
          </cell>
          <cell r="E132" t="str">
            <v>省自然资源厅（已委托各地级以上市自然资源部门实施）</v>
          </cell>
          <cell r="F132" t="str">
            <v>《中华人民共和国矿产资源法》
《国土资源部关于进一步做好建设项目压覆重要矿产资源审批管理工作的通知》(国土资发〔2010〕137号)
《广东省人民政府关于调整实施一批省级权责清单事项的决定》（省政府令第270号）</v>
          </cell>
          <cell r="G132" t="str">
            <v>是</v>
          </cell>
          <cell r="H132" t="str">
            <v>江门市自然资源局</v>
          </cell>
          <cell r="I132" t="str">
            <v>/</v>
          </cell>
        </row>
        <row r="133">
          <cell r="D133" t="str">
            <v>古生物化石发掘审批</v>
          </cell>
          <cell r="E133" t="str">
            <v>省自然资源厅（已委托各地级以上市自然资源部门实施）</v>
          </cell>
          <cell r="F133" t="str">
            <v>《古生物化石保护条例》
《广东省人民政府关于调整实施一批省级权责清单事项的决定》（省政府令第270号）</v>
          </cell>
          <cell r="G133" t="str">
            <v>是</v>
          </cell>
          <cell r="H133" t="str">
            <v>江门市自然资源局</v>
          </cell>
          <cell r="I133" t="str">
            <v>/</v>
          </cell>
        </row>
        <row r="134">
          <cell r="D134" t="str">
            <v>古生物化石进出境审批</v>
          </cell>
          <cell r="E134" t="str">
            <v>省自然资源厅（已委托各地级以上市自然资源部门实施）</v>
          </cell>
          <cell r="F134" t="str">
            <v>《古生物化石保护条例》
《广东省人民政府关于调整实施一批省级权责清单事项的决定》（省政府令第270号）</v>
          </cell>
          <cell r="G134" t="str">
            <v>是</v>
          </cell>
          <cell r="H134" t="str">
            <v>江门市自然资源局</v>
          </cell>
        </row>
        <row r="135">
          <cell r="D135" t="str">
            <v>海域使用审核</v>
          </cell>
          <cell r="E135" t="str">
            <v>省自然资源厅（已委托广州、深圳市自然资源部门实施）；沿海地级以上市自然资源部门；沿海县级自然资源部门</v>
          </cell>
          <cell r="F135" t="str">
            <v>《中华人民共和国海域使用管理法》
《国务院关于加强滨海湿地保护严格管控围填海的通知》(国发〔2018〕24号)
《海域使用权管理规定》(国海发〔2006〕27号)
《广东省人民政府关于将一批省级行政职权事项继续委托广州、深圳市实施的决定》（粤府〔2019〕2号）</v>
          </cell>
          <cell r="G135" t="str">
            <v>是</v>
          </cell>
          <cell r="H135" t="str">
            <v>江门市自然资源局、新会区自然资源局、台山市自然资源局、恩平市自然资源局</v>
          </cell>
          <cell r="I135" t="str">
            <v>/</v>
          </cell>
        </row>
        <row r="136">
          <cell r="D136" t="str">
            <v>无居民海岛开发利用审核</v>
          </cell>
          <cell r="E136" t="str">
            <v>省自然资源厅（已委托广州、深圳市自然资源部门实施）</v>
          </cell>
          <cell r="F136" t="str">
            <v>《中华人民共和国海岛保护法》
《无居民海岛开发利用审批办法》(国海发〔2016〕25号)
《广东省人民政府关于将一批省级行政职权事项继续委托广州、深圳市实施的决定》（粤府〔2019〕2号）</v>
          </cell>
          <cell r="G136" t="str">
            <v>是</v>
          </cell>
          <cell r="H136" t="str">
            <v>江门市自然资源局、新会区自然资源局、台山市自然资源局、恩平市自然资源局</v>
          </cell>
          <cell r="I136" t="str">
            <v>/</v>
          </cell>
        </row>
        <row r="137">
          <cell r="D137" t="str">
            <v>国有建设用地使用权出让后土地使用权分割转让批准</v>
          </cell>
          <cell r="E137" t="str">
            <v>各地级以上市自然资源部门；县级自然资源部门</v>
          </cell>
          <cell r="F137" t="str">
            <v>《中华人民共和国城镇国有土地使用权出让和转让暂行条例》</v>
          </cell>
          <cell r="G137" t="str">
            <v>是</v>
          </cell>
          <cell r="H137" t="str">
            <v>江门市自然资源局、蓬江区自然资源局、江海区自然资源局、新会区自然资源局、台山市自然资源局、开平市自然资源局、鹤山市自然资源局、恩平市自然资源局</v>
          </cell>
          <cell r="I137" t="str">
            <v>/</v>
          </cell>
        </row>
        <row r="138">
          <cell r="D138" t="str">
            <v>乡(镇)村企业使用集体建设用地审批</v>
          </cell>
          <cell r="E138" t="str">
            <v>县级政府（由县级自然资源部门承办）</v>
          </cell>
          <cell r="F138" t="str">
            <v>《中华人民共和国土地管理法》
《广东省土地管理条例》</v>
          </cell>
          <cell r="G138" t="str">
            <v>是</v>
          </cell>
          <cell r="H138" t="str">
            <v>蓬江区自然资源局、江海区自然资源局、新会区自然资源局、台山市自然资源局、开平市自然资源局、鹤山市自然资源局、恩平市自然资源局</v>
          </cell>
          <cell r="I138" t="str">
            <v>/</v>
          </cell>
        </row>
        <row r="139">
          <cell r="D139" t="str">
            <v>乡(镇)村公共设施、公益事业使用集体建设用地审批</v>
          </cell>
          <cell r="E139" t="str">
            <v>县级政府（由县级自然资源部门承办）</v>
          </cell>
          <cell r="F139" t="str">
            <v>《中华人民共和国土地管理法》
《广东省土地管理条例》</v>
          </cell>
          <cell r="G139" t="str">
            <v>是</v>
          </cell>
          <cell r="H139" t="str">
            <v>蓬江区自然资源局、江海区自然资源局、新会区自然资源局、台山市自然资源局、开平市自然资源局、鹤山市自然资源局、恩平市自然资源局</v>
          </cell>
          <cell r="I139" t="str">
            <v>/</v>
          </cell>
        </row>
        <row r="140">
          <cell r="D140" t="str">
            <v>临时用地审批</v>
          </cell>
          <cell r="E140" t="str">
            <v>各地级以上市自然资源部门；县级自然资源部门</v>
          </cell>
          <cell r="F140" t="str">
            <v>《中华人民共和国土地管理法》</v>
          </cell>
          <cell r="G140" t="str">
            <v>是</v>
          </cell>
          <cell r="H140" t="str">
            <v>江门市自然资源局、蓬江区自然资源局、江海区自然资源局、新会区自然资源局、台山市自然资源局、开平市自然资源局、鹤山市自然资源局、恩平市自然资源局</v>
          </cell>
          <cell r="I140" t="str">
            <v>/</v>
          </cell>
        </row>
        <row r="141">
          <cell r="D141" t="str">
            <v>建设用地、临时建设用地规划许可</v>
          </cell>
          <cell r="E141" t="str">
            <v>各地级以上市自然资源部门；县级自然资源部门</v>
          </cell>
          <cell r="F141" t="str">
            <v>《中华人民共和国城乡规划法》</v>
          </cell>
          <cell r="G141" t="str">
            <v>是</v>
          </cell>
          <cell r="H141" t="str">
            <v>江门市自然资源局，蓬江区自然资源局、江海区自然资源局、新会区自然资源局（三区自然资源局受江门市自然资源局委托部分实施）、台山市自然资源局、开平市自然资源局、鹤山市自然资源局、恩平市自然资源局</v>
          </cell>
          <cell r="I141" t="str">
            <v>/</v>
          </cell>
        </row>
        <row r="142">
          <cell r="D142" t="str">
            <v>开发未确定使用权的国有荒山、荒地、荒滩从事生产审查</v>
          </cell>
          <cell r="E142" t="str">
            <v>县级政府（由县级自然资源部门承办）</v>
          </cell>
          <cell r="F142" t="str">
            <v>《中华人民共和国土地管理法》
《中华人民共和国土地管理法实施条例》
《广东省土地管理条例》</v>
          </cell>
          <cell r="G142" t="str">
            <v>是</v>
          </cell>
          <cell r="H142" t="str">
            <v>县级人民政府（由蓬江区自然资源局、江海区自然资源局、新会区自然资源局、台山市自然资源局、开平市自然资源局、鹤山市自然资源局、恩平市自然资源局承办）</v>
          </cell>
          <cell r="I142" t="str">
            <v>/</v>
          </cell>
        </row>
        <row r="143">
          <cell r="D143" t="str">
            <v>一般建设项目环境影响评价审批</v>
          </cell>
          <cell r="E143" t="str">
            <v>省生态环境厅（已下放广州、深圳、佛山、东莞市生态环境部门，广东自由贸易试验区广州南沙新区、珠海横琴新区管委会实施）；各地级以上市生态环境部门；县级生态环境部门</v>
          </cell>
          <cell r="F143" t="str">
            <v>《中华人民共和国环境保护法》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v>
          </cell>
          <cell r="G143" t="str">
            <v>是</v>
          </cell>
          <cell r="H143" t="str">
            <v>江门市自然资源局、蓬江区自然资源局、江海区自然资源局、新会区自然资源局、台山市林业局、开平市林业局、鹤山市林业局、恩平市林业局</v>
          </cell>
          <cell r="I143" t="str">
            <v>/</v>
          </cell>
        </row>
        <row r="144">
          <cell r="D144" t="str">
            <v>海洋工程建设项目环境影响评价审批</v>
          </cell>
          <cell r="E144" t="str">
            <v>省生态环境厅（已委托广州、深圳市生态环境部门实施）；各地级以上市生态环境部门</v>
          </cell>
          <cell r="F144" t="str">
            <v>《中华人民共和国环境保护法》
《中华人民共和国环境影响评价法》
《中华人民共和国海洋环境保护法》
《防治海洋工程建设项目污染损害海洋环境管理条例》
《广东省实施&lt;中华人民共和国海洋环境保护法&gt;办法》
《广东省人民政府关于将一批省级行政职权事项调整由广州、深圳市实施的决定》（省政府令281号）
《广东省人民政府关于印发广东省建设项目环境影响评价文件分级审批办法的通知》（粤府〔2019〕6号）
《关于发布广东省生态环境厅审批环境影响报告书（表）的建设项目名录（2021年本）的通知》（粤环办〔2021〕27 号</v>
          </cell>
        </row>
        <row r="145">
          <cell r="D145" t="str">
            <v>核与辐射类建设项目环境影响评价审批</v>
          </cell>
          <cell r="E145" t="str">
            <v>省生态环境厅（已委托深圳市生态环境部门实施、部分已委托广州市生态环境部门实施；部分已下放广东自由贸易试验区广州南沙新区、珠海横琴新区管委会实施）</v>
          </cell>
          <cell r="F145" t="str">
            <v>《中华人民共和国环境保护法》
《中华人民共和国环境影响评价法》
《中华人民共和国放射性污染防治法》
《中华人民共和国核安全法》
《广东省人民政府关于将一批省级行政职权事项调整由广州、深圳市实施的决定》（省政府令281号）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《关于发布广东省生态环境厅审批环境影响报告书（表）的建设项目名录（20</v>
          </cell>
        </row>
        <row r="146">
          <cell r="D146" t="str">
            <v>海洋工程建设项目环境保护设施竣工验收</v>
          </cell>
          <cell r="E146" t="str">
            <v>省生态环境厅（已委托各地级以上市生态环境部门实施）；各地级以上市生态环境部门</v>
          </cell>
          <cell r="F146" t="str">
            <v>《中华人民共和国海洋环境保护法》
《防治海洋工程建设项目污染损害海洋环境管理条例》
《广东省实施&lt;中华人民共和国海洋环境保护法&gt;办法》
《广东省人民政府关于调整实施一批省级权责清单事项的决定》（省政府令270号）</v>
          </cell>
        </row>
        <row r="147">
          <cell r="D147" t="str">
            <v>排污许可</v>
          </cell>
          <cell r="E147" t="str">
            <v>各地级以上市生态环境部门</v>
          </cell>
          <cell r="F147" t="str">
            <v>《中华人民共和国环境保护法》
《中华人民共和国水污染防治法》
《中华人民共和国大气污染防治法》
《中华人民共和国固体废物污染环境防治法》
《中华人民共和国土壤污染防治法》
《排污许可管理条例》
《排污许可管理办法（试行）》</v>
          </cell>
        </row>
        <row r="148">
          <cell r="D148" t="str">
            <v>江河、湖泊新建、改建或者扩大排污口审批</v>
          </cell>
          <cell r="E148" t="str">
            <v>省生态环境厅（已委托各地级以上市生态环境部门实施）；各地级以上市生态环境部门；县级生态环境部门</v>
          </cell>
          <cell r="F148" t="str">
            <v>《中华人民共和国水法》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《广东省人民政府关于调整实施一批省级权责清单事项的决定》（省政府令270号）</v>
          </cell>
        </row>
        <row r="149">
          <cell r="D149" t="str">
            <v>防治污染设施拆除或闲置审批</v>
          </cell>
          <cell r="E149" t="str">
            <v>省生态环境厅；各地级以上市生态环境部门；县级生态环境部门</v>
          </cell>
          <cell r="F149" t="str">
            <v>《中华人民共和国环境保护法》
《中华人民共和国海洋环境保护法》
《防治海洋工程建设项目污染损害海洋环境管理条例》
《中华人民共和国环境噪声污染防治法》</v>
          </cell>
        </row>
        <row r="150">
          <cell r="D150" t="str">
            <v>危险废物经营许可</v>
          </cell>
          <cell r="E150" t="str">
            <v>省生态环境厅（已委托广州、深圳市生态环境部门实施；部分已委托佛山、肇庆、清远市生态环境部门实施）；各地级以上市生态环境部门；县级生态环境部门</v>
          </cell>
          <cell r="F150" t="str">
            <v>《中华人民共和国固体废物污染环境防治法》
《危险废物经营许可证管理办法》
《广东省人民政府关于将一批省级行政职权事项调整由广州、深圳市实施的决定》（省政府令281号）
《广东省生态环境厅关于委托佛山、肇庆、清远市开展铝灰渣利用处置项目危险废物经营许可证审批工作的通知》（粤环函）〔2021〕680号）</v>
          </cell>
        </row>
        <row r="151">
          <cell r="D151" t="str">
            <v>危险废物跨省级行政区域转移审批</v>
          </cell>
          <cell r="E151" t="str">
            <v>省生态环境厅（已委托广州、深圳市生态环境部门实施）</v>
          </cell>
          <cell r="F151" t="str">
            <v>《中华人民共和国固体废物污染环境防治法》
《广东省人民政府关于将一批省级行政职权事项调整由广州、深圳市实施的决定》（省政府令281号）</v>
          </cell>
        </row>
        <row r="152">
          <cell r="D152" t="str">
            <v>必需经水路运输医疗废物审批</v>
          </cell>
          <cell r="E152" t="str">
            <v>省生态环境厅；各地级以上市生态环境部门</v>
          </cell>
          <cell r="F152" t="str">
            <v>《医疗废物管理条例》</v>
          </cell>
        </row>
        <row r="153">
          <cell r="D153" t="str">
            <v>废弃电器电子产品处理企业资格审批</v>
          </cell>
          <cell r="E153" t="str">
            <v>各地级以上市生态环境部门</v>
          </cell>
          <cell r="F153" t="str">
            <v>《废弃电器电子产品回收处理管理条例》</v>
          </cell>
        </row>
        <row r="154">
          <cell r="D154" t="str">
            <v>一般固体废物跨省级行政区域贮存、处置审批</v>
          </cell>
          <cell r="E154" t="str">
            <v>省生态环境厅（已委托广州、深圳市生态环境部门实施）</v>
          </cell>
          <cell r="F154" t="str">
            <v>《中华人民共和国固体废物污染环境防治法》
《广东省固体废物污染环境防治条例》
《广东省人民政府关于将一批省级行政职权事项调整由广州、深圳市实施的决定》（省政府令281号）</v>
          </cell>
        </row>
        <row r="155">
          <cell r="D155" t="str">
            <v>放射性核素排放许可</v>
          </cell>
          <cell r="E155" t="str">
            <v>省生态环境厅；各地级以上市生态环境部门；县级生态环境部门</v>
          </cell>
          <cell r="F155" t="str">
            <v>《中华人民共和国放射性污染防治法》</v>
          </cell>
          <cell r="J155" t="str">
            <v>纳入环评或辐射安全许可一并审批</v>
          </cell>
        </row>
        <row r="156">
          <cell r="D156" t="str">
            <v>辐射安全许可</v>
          </cell>
          <cell r="E156" t="str">
            <v>省生态环境厅（部分已委托广州、深圳市生态环境部门实施；部分已下放各地级以上市生态环境部门实施）</v>
          </cell>
          <cell r="F156" t="str">
            <v>《中华人民共和国放射性污染防治法》
《放射性同位素与射线装置安全和防护条例》
《国务院关于深化“证照分离”改革进一步激发市场主体发展活力的通知》(国发〔2021〕7号)
《广东省人民政府关于将一批省级行政职权事项调整由广州、深圳市实施的决定》（省政府令281号）
《广东省人民政府关于印发广东省深化“证照分离”改革实施方案的通知》（粤府函〔2021〕136号）</v>
          </cell>
        </row>
        <row r="157">
          <cell r="D157" t="str">
            <v>放射性同位素转让审批</v>
          </cell>
          <cell r="E157" t="str">
            <v>省生态环境厅（已委托深圳市生态环境部门实施；部分已委托广州市生态环境部门实施）</v>
          </cell>
          <cell r="F157" t="str">
            <v>《放射性同位素与射线装置安全和防护条例》
《广东省人民政府关于将一批省级行政职权事项调整由广州、深圳市实施的决定》（省政府令281号）</v>
          </cell>
        </row>
        <row r="158">
          <cell r="D158" t="str">
            <v>在野外进行放射性同位素示踪试验审批</v>
          </cell>
          <cell r="E158" t="str">
            <v>省生态环境厅（已委托广州、深圳市生态环境部门实施）</v>
          </cell>
          <cell r="F158" t="str">
            <v>《放射性同位素与射线装置安全和防护条例》
《放射性同位素与射线装置安全许可管理办法》(环保总局令第31号公布，生态环境部令第20号修正)
《广东省人民政府关于将一批省级行政职权事项调整由广州、深圳市实施的决定》（省政府令281号）</v>
          </cell>
        </row>
        <row r="159">
          <cell r="D159" t="str">
            <v>建筑业企业资质认定</v>
          </cell>
          <cell r="E159" t="str">
            <v>省住房城乡建设厅（部分已委托各地级以上市住房城乡建设部门、汕头华侨经济合作试验区管委会实施，涉及公路、水运、水利、电子通信、铁路、民航总承包和专业承包资质的,审批时征求有关行业主管部门意见）；
各地级以上市住房城乡建设部门(涉及公路、水运、水利、电子通信、铁路、民航总承包和专业承包资质的,审批时征求有关行业主管部门意见)</v>
          </cell>
          <cell r="F159" t="str">
            <v>《中华人民共和国建筑法》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v>
          </cell>
        </row>
        <row r="160">
          <cell r="D160" t="str">
            <v>建设工程勘察企业资质认定</v>
          </cell>
          <cell r="E160" t="str">
            <v>省住房城乡建设厅（部分已委托广州、深圳市住房城乡建设部门，广东自由贸易试验区广州南沙新区，珠海横琴新区管委会实施）；各地级以上市住房城乡建设部门</v>
          </cell>
          <cell r="F160"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《国务院关于深化“证照分离”改革进一步激发市场主体发展活力的通知》（国发〔2021〕7号）
《广东省第二批扩大县级政府管理权限事项目录》（省政府令第161号）
《广东省人民政府关于将第三批省级管理权限调整由中国（广东）自由贸易试验区各片区管委会实施的决定》（省政府令第283号）
《住</v>
          </cell>
        </row>
        <row r="161">
          <cell r="D161" t="str">
            <v>建设工程设计企业资质认定</v>
          </cell>
          <cell r="E161" t="str">
            <v>省住房城乡建设厅（已委托广州、深圳市住房城乡建设部门，广东自由贸易试验区广州南沙新区、珠海横琴新区管委会，汕头华侨经济文化合作试验区管委会实施；涉及公路、水运、水利、电子通信、铁路、民航行业和专业资质的,审批时征求有关行业主管部门意见）；各地级以上市住房城乡建设部门（涉及公路、水运、水利、电子通信、铁路、民航行业和专业资质的,审批时征求有关行业主管部门意见）</v>
          </cell>
          <cell r="F161"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《广东省人民政府关于将一批省级行政职权调整由汕头华侨经济文化合作试验区实施的决定》（省政府令第280号）
《住房和城乡建设部办公厅关于开展建设工程企业资质审批权限下放试点的通知》（建办市函〔2020〕654号）
《国务院关于深化“证照分离”改革进一步激发市场主体发展活力的通知》（国发</v>
          </cell>
        </row>
        <row r="162">
          <cell r="D162" t="str">
            <v>工程监理企业资质认定</v>
          </cell>
          <cell r="E162" t="str">
            <v>省住房城乡建设厅(部分已委托广州、深圳市住房城乡建设部门实施；涉及电子通信、铁路、民航专业资质的,审批时征求有关行业主管部门意见)；
各地级以上市住房城乡建设部门(涉及电子通信、铁路、民航专业资质的,审批时征求有关行业主管部门意见)</v>
          </cell>
          <cell r="F162" t="str">
            <v>《中华人民共和国建筑法》
《建设工程质量管理条例》
《工程监理企业资质管理规定》(建设部令第158号公布,住房城乡建设部令第24号、住房和城乡建设部令第32号、住房和城乡建设部令第45号修正)
《国务院关于深化“证照分离”改革进一步激发市场主体发展活力的通知》（国发〔2021〕7号）
《广东省人民政府关于将一批省级行政职权事项调整由广州、深圳市实施的决定》（省政府令第281号）
《住房和城乡建设部办公厅关于开展建设工程企业资质审批权限下放试点的通知》（建办市函〔2020〕654号）</v>
          </cell>
        </row>
        <row r="163">
          <cell r="D163" t="str">
            <v>勘察设计注册工程师执业资格认定</v>
          </cell>
          <cell r="E163" t="str">
            <v>省住房城乡建设厅（部分已委托广州、深圳市住房城乡建设部门实施）</v>
          </cell>
          <cell r="F163" t="str">
            <v>《中华人民共和国建筑法》
《建设工程勘察设计管理条例》
《勘察设计注册工程师管理规定》(建设部令第137号公布,住房城乡建设部令第32号修正)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4">
          <cell r="D164" t="str">
            <v>监理工程师执业资格认定</v>
          </cell>
          <cell r="E164" t="str">
            <v>省住房城乡建设厅（部分已委托广州、深圳市住房城乡建设部门实施）</v>
          </cell>
          <cell r="F164" t="str">
            <v>《中华人民共和国建筑法》
《注册监理工程师管理规定》(建设部令第147号公布,住房城乡建设部令第32号修正)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5">
          <cell r="D165" t="str">
            <v>建造师执业资格认定</v>
          </cell>
          <cell r="E165" t="str">
            <v>省住房城乡建设厅（部分已委托广州、深圳市住房城乡建设主管部门实施）</v>
          </cell>
          <cell r="F165" t="str">
            <v>《中华人民共和国建筑法》
《注册建造师管理规定》(建设部令第153号公布,住房城乡建设部令第32号修正)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6">
          <cell r="D166" t="str">
            <v>注册建筑师执业资格认定</v>
          </cell>
          <cell r="E166" t="str">
            <v>省住房城乡建设厅（省注册建筑师管理委员会；部分已委托广州、深圳市住房城乡建设主管部门实施）</v>
          </cell>
          <cell r="F166" t="str">
            <v>《中华人民共和国建筑法》
《建设工程勘察设计管理条例》
《中华人民共和国注册建筑师条例》
《中华人民共和国注册建筑师条例实施细则》(建设部令第167号)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7">
          <cell r="D167" t="str">
            <v>建筑工程施工许可</v>
          </cell>
          <cell r="E167" t="str">
            <v>各地级以上市住房城乡建设部门；县级住房城乡建设部门</v>
          </cell>
          <cell r="F167" t="str">
            <v>《中华人民共和国建筑法》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v>
          </cell>
        </row>
        <row r="168">
          <cell r="D168" t="str">
            <v>注册造价工程师注册</v>
          </cell>
          <cell r="E168" t="str">
            <v>省住房城乡建设厅（部分已委托广州、深圳市住房城乡建设部门实施）</v>
          </cell>
          <cell r="F168" t="str">
            <v>《中华人民共和国建筑法》
《注册造价工程师管理办法》(建设部令第150号公布，住房城乡建设部令第50号修正)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9">
          <cell r="D169" t="str">
            <v>建设工程质量检测机构资质审批</v>
          </cell>
          <cell r="E169" t="str">
            <v>省住房城乡建设厅（委托各地级以上市住房城乡建设部门实施）</v>
          </cell>
          <cell r="F169" t="str">
            <v>《建设工程质量管理条例》
《建设工程质量检测管理办法》（建设部令第141号公布，住房城乡建设部令24号修正）</v>
          </cell>
        </row>
        <row r="170">
          <cell r="D170" t="str">
            <v>建筑施工企业安全生产许可</v>
          </cell>
          <cell r="E170" t="str">
            <v>省住房城乡建设厅（已委托广州、深圳市住房城乡建设部门实施；委托广东自由贸易试验区各片区管委会实施）</v>
          </cell>
          <cell r="F170" t="str">
            <v>《安全生产许可证条例》
《建筑施工企业安全生产许可证管理规定》（建设部令第128号公布，住房城乡建设部令第23号修正）
《广东省人民政府关于将一批省级行政职权事项继续委托广州、深圳市实施的决定》（粤府〔2019〕2号）</v>
          </cell>
        </row>
        <row r="171">
          <cell r="D171" t="str">
            <v>建筑施工企业主要负责人、项目负责人和专职安全生产管理人员安全生产考核</v>
          </cell>
          <cell r="E171" t="str">
            <v>省住房城乡建设厅（已委托广州、深圳住房城乡建设部门实施）</v>
          </cell>
          <cell r="F171" t="str">
            <v>《中华人民共和国安全生产法》
《建设工程安全生产管理条例》
《建筑施工企业主要负责人、项目负责人和专职安全生产管理人员安全生产管理规定》（住房城乡建设部令第17号）
《广东省人民政府关于将一批省级行政职权事项调整由广州、深圳市实施的决定》（省政府令第281号）</v>
          </cell>
        </row>
        <row r="172">
          <cell r="D172" t="str">
            <v>建筑施工特种作业人员职业资格认定</v>
          </cell>
          <cell r="E172" t="str">
            <v>省住房城乡建设厅</v>
          </cell>
          <cell r="F172" t="str">
            <v>《中华人民共和国安全生产法》
《建设工程安全生产管理条例》
《建筑起重机械安全监督管理规定》（建设部令第166号）
《国家职业资格目录（2021年版）》</v>
          </cell>
        </row>
        <row r="173">
          <cell r="D173" t="str">
            <v>超限高层建筑工程抗震设防审批</v>
          </cell>
          <cell r="E173" t="str">
            <v>省住房城乡建设厅</v>
          </cell>
          <cell r="F173" t="str">
            <v>《建设工程抗震管理条例》
《国务院对确需保留的行政审批项目设定行政许可的决定》
《超限高层建筑工程抗震设防管理规定》（建设部令第111号）</v>
          </cell>
        </row>
        <row r="174">
          <cell r="D174" t="str">
            <v>房地产估价师注册</v>
          </cell>
          <cell r="E174" t="str">
            <v>省住房城乡建设厅（部分已委托广州、深圳市住房城乡建设部门实施）</v>
          </cell>
          <cell r="F174" t="str">
            <v>《中华人民共和国城市房地产管理法》
《国家职业资格目录(2021年版)》
《注册房地产估价师管理办法》（建设部令第151号）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75">
          <cell r="D175" t="str">
            <v>商品房预售许可</v>
          </cell>
          <cell r="E175" t="str">
            <v>各地级以上市住房城乡建设部门；县级住房城乡建设部门</v>
          </cell>
          <cell r="F175" t="str">
            <v>《中华人民共和国城市房地产管理法》
《城市房地产开发经营管理条例》
《城市商品房预售管理办法》
《广东省商品房预售管理条例》</v>
          </cell>
        </row>
        <row r="176">
          <cell r="D176" t="str">
            <v>房地产开发企业资质核定</v>
          </cell>
          <cell r="E176" t="str">
            <v>省住房城乡建设厅（受理住房城乡建设部事权事项）；省住房城乡建设厅（已委托广州、深圳市住房城乡建设部门）</v>
          </cell>
          <cell r="F176" t="str">
            <v>《城市房地产开发经营管理条例》
《房地产开发企业资质管理规定》(建设部令第77号公布,住房和城乡建设部令第24号、住房和城乡建设部令第45号、住房和城乡建设部令第54号修正)
《国务院关于深化“证照分离”改革进一步激发市场主体发展活力的通知》（国发〔2021〕7号）
《广东省住房和城乡建设厅关于开展房地产开发企业资质审批工作的通知》（粤建许函〔2022〕432号）</v>
          </cell>
        </row>
        <row r="177">
          <cell r="D177" t="str">
            <v>关闭、闲置、拆除城市环境卫生设施许可</v>
          </cell>
          <cell r="E177" t="str">
            <v>各地级以上市环境卫生部门会同生态环境部门；县级环境卫生部门会同生态环境部门</v>
          </cell>
          <cell r="F177" t="str">
            <v>《中华人民共和国固体废物污染环境防治法》</v>
          </cell>
        </row>
        <row r="178">
          <cell r="D178" t="str">
            <v>拆除环境卫生设施许可</v>
          </cell>
          <cell r="E178" t="str">
            <v>城市环境卫生部门</v>
          </cell>
          <cell r="F178" t="str">
            <v>《城市市容和环境卫生管理条例》</v>
          </cell>
        </row>
        <row r="179">
          <cell r="D179" t="str">
            <v>从事城市生活垃圾经营性清扫、收集、运输、处理服务审批</v>
          </cell>
          <cell r="E179" t="str">
            <v>城市环境卫生部门</v>
          </cell>
          <cell r="F179" t="str">
            <v>《国务院对确需保留的行政审批项目设定行政许可的决定》</v>
          </cell>
        </row>
        <row r="180">
          <cell r="D180" t="str">
            <v>城市建筑垃圾处置核准</v>
          </cell>
          <cell r="E180" t="str">
            <v>城市环境卫生部门</v>
          </cell>
          <cell r="F180" t="str">
            <v>《国务院对确需保留的行政审批项目设定行政许可的决定》</v>
          </cell>
        </row>
        <row r="181">
          <cell r="D181" t="str">
            <v>城镇污水排入排水管网许可</v>
          </cell>
          <cell r="E181" t="str">
            <v>各地级以上市城镇排水部门；县级城镇排水部门</v>
          </cell>
          <cell r="F181" t="str">
            <v>《城镇排水与污水处理条例》</v>
          </cell>
        </row>
        <row r="182">
          <cell r="D182" t="str">
            <v>拆除、改动、迁移城市公共供水设施审核</v>
          </cell>
          <cell r="E182" t="str">
            <v>各地级以上市城市供水部门、建设行政主管部门；县级城市供水部门、建设行政主管部门</v>
          </cell>
          <cell r="F182" t="str">
            <v>《城市供水条例》
《广东省城市供水管理规定》</v>
          </cell>
        </row>
        <row r="183">
          <cell r="D183" t="str">
            <v>拆除、改动城镇排水与污水处理设施审核</v>
          </cell>
          <cell r="E183" t="str">
            <v>各地级以上市城镇排水部门；县级城镇排水部门</v>
          </cell>
          <cell r="F183" t="str">
            <v>《城镇排水与污水处理条例》</v>
          </cell>
        </row>
        <row r="184">
          <cell r="D184" t="str">
            <v>由于工程施工、设备维修等原因确需停止供水的审批</v>
          </cell>
          <cell r="E184" t="str">
            <v>城市政府供水部门、建设行政主管部门</v>
          </cell>
          <cell r="F184" t="str">
            <v>《城市供水条例》
《广东省城市供水管理规定》</v>
          </cell>
        </row>
        <row r="185">
          <cell r="D185" t="str">
            <v>燃气经营许可</v>
          </cell>
          <cell r="E185" t="str">
            <v>各地级以上市燃气管理部门；县级燃气管理部门</v>
          </cell>
          <cell r="F185" t="str">
            <v>《城镇燃气管理条例》</v>
          </cell>
        </row>
        <row r="186">
          <cell r="D186" t="str">
            <v>燃气经营者改动市政燃气设施审批</v>
          </cell>
          <cell r="E186" t="str">
            <v>各地级以上市燃气管理部门；县级燃气管理部门</v>
          </cell>
          <cell r="F186" t="str">
            <v>《城镇燃气管理条例》
《国务院关于第六批取消和调整行政审批项目的决定》（国发〔2012〕52号）</v>
          </cell>
        </row>
        <row r="187">
          <cell r="D187" t="str">
            <v>市政设施建设类审批</v>
          </cell>
          <cell r="E187" t="str">
            <v>各地级上市政府（由市政工程部门承办）；县级政府(由市政工程部门承办);
各地级以上市市政工程部门；县级市政工程部门</v>
          </cell>
          <cell r="F187" t="str">
            <v>《城市道路管理条例》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v>
          </cell>
        </row>
        <row r="188">
          <cell r="D188" t="str">
            <v>特殊车辆在城市道路上行驶审批</v>
          </cell>
          <cell r="E188" t="str">
            <v>各地级以上市市政工程部门；县级市政工程部门</v>
          </cell>
          <cell r="F188" t="str">
            <v>《城市道路管理条例》</v>
          </cell>
        </row>
        <row r="189">
          <cell r="D189" t="str">
            <v>改变绿化规划、绿化用地的使用性质审批</v>
          </cell>
          <cell r="E189" t="str">
            <v>城市政府绿化部门</v>
          </cell>
          <cell r="F189" t="str">
            <v>《国务院对确需保留的行政审批项目设定行政许可的决定》</v>
          </cell>
        </row>
        <row r="190">
          <cell r="D190" t="str">
            <v>工程建设涉及城市绿地、树木审批</v>
          </cell>
          <cell r="E190" t="str">
            <v>城市政府绿化部门</v>
          </cell>
          <cell r="F190" t="str">
            <v>《城市绿化条例》</v>
          </cell>
        </row>
        <row r="191">
          <cell r="D191" t="str">
            <v>历史建筑实施原址保护审批</v>
          </cell>
          <cell r="E191" t="str">
            <v>城市、县政府依法确定的部门会同文物部门</v>
          </cell>
          <cell r="F191" t="str">
            <v>《历史文化名城名镇名村保护条例》</v>
          </cell>
        </row>
        <row r="192">
          <cell r="D192" t="str">
            <v>历史文化街区、名镇、名村核心保护范围内拆除历史建筑以外的建筑物、构筑物或者其他设施审批</v>
          </cell>
          <cell r="E192" t="str">
            <v>城市、县政府依法确定的部门会同文物部门</v>
          </cell>
          <cell r="F192" t="str">
            <v>《历史文化名城名镇名村保护条例》</v>
          </cell>
        </row>
        <row r="193">
          <cell r="D193" t="str">
            <v>历史建筑外部修缮装饰、添加设施以及改变历史建筑的结构或者使用性质审批</v>
          </cell>
          <cell r="E193" t="str">
            <v>城市、县政府依法确定的部门会同文物部门</v>
          </cell>
          <cell r="F193" t="str">
            <v>《历史文化名城名镇名村保护条例》</v>
          </cell>
        </row>
        <row r="194">
          <cell r="D194" t="str">
            <v>建设工程消防设计审查</v>
          </cell>
          <cell r="E194" t="str">
            <v>各地级以上市住房城乡建设部门；县级住房城乡建设部门</v>
          </cell>
          <cell r="F194" t="str">
            <v>《中华人民共和国消防法》
《建设工程消防设计审查验收管理暂行规定》（住房城乡建设部令第51号）</v>
          </cell>
        </row>
        <row r="195">
          <cell r="D195" t="str">
            <v>建设工程消防验收</v>
          </cell>
          <cell r="E195" t="str">
            <v>各地级以上市住房城乡建设部门；县级住房城乡建设部门</v>
          </cell>
          <cell r="F195" t="str">
            <v>《中华人民共和国消防法》
《建设工程消防设计审查验收管理暂行规定》（住房和城乡建设部令第51号）</v>
          </cell>
        </row>
        <row r="196">
          <cell r="D196" t="str">
            <v>在村庄、集镇规划区内公共场所修建临时建筑等设施审批</v>
          </cell>
          <cell r="E196" t="str">
            <v>乡级政府</v>
          </cell>
          <cell r="F196" t="str">
            <v>《村庄和集镇规划建设管理条例》</v>
          </cell>
        </row>
        <row r="197">
          <cell r="D197" t="str">
            <v>设置大型户外广告及在城市建筑物、设施上悬挂、张贴宣传品审批</v>
          </cell>
          <cell r="E197" t="str">
            <v>城市政府市容环境卫生部门</v>
          </cell>
          <cell r="F197" t="str">
            <v>《城市市容和环境卫生管理条例》</v>
          </cell>
        </row>
        <row r="198">
          <cell r="D198" t="str">
            <v>临时性建筑物搭建、堆放物料、占道施工审批</v>
          </cell>
          <cell r="E198" t="str">
            <v>城市政府市容环境卫生部门</v>
          </cell>
          <cell r="F198" t="str">
            <v>《城市市容和环境卫生管理条例》</v>
          </cell>
        </row>
        <row r="199">
          <cell r="D199" t="str">
            <v>建筑起重机械使用登记</v>
          </cell>
          <cell r="E199" t="str">
            <v>各地级以上市住房城乡建设部门；县级住房城乡建设部门</v>
          </cell>
          <cell r="F199" t="str">
            <v>《中华人民共和国特种设备安全法》
《建设工程安全生产管理条例》</v>
          </cell>
        </row>
        <row r="200">
          <cell r="D200" t="str">
            <v>公路建设项目设计文件审批</v>
          </cell>
          <cell r="E200" t="str">
            <v>省交通运输厅（部分已委托广州、深圳市交通运输部门实施）；各地级以上市交通运输部门；县级交通运输部门</v>
          </cell>
          <cell r="F200" t="str">
            <v>《中华人民共和国公路法》
《建设工程质量管理条例》
《建设工程勘察设计管理条例》
《农村公路建设管理办法》（交通运输部令2018年第4号）
《广东省人民政府关于将一批省级行政职权事项调整由广州、深圳市实施的决定》（省政府令第281号）</v>
          </cell>
        </row>
        <row r="201">
          <cell r="D201" t="str">
            <v>公路建设项目施工许可</v>
          </cell>
          <cell r="E201" t="str">
            <v>省交通运输厅（部分已委托广州、深圳市交通运输部门实施）；各地级以上市交通运输部门；县级交通运输部门</v>
          </cell>
          <cell r="F201" t="str">
            <v>《中华人民共和国公路法》
《公路建设市场管理办法》（交通部令2004年第14号公布，交通运输部令2015年第11号修正）
《国务院关于取消和调整一批行政审批项目等事项的决定》（国发〔2014〕50号）
《广东省公路条例》
《广东省人民政府关于将一批省级行政职权事项调整由广州、深圳市实施的决定》（省政府令第281号）</v>
          </cell>
        </row>
        <row r="202">
          <cell r="D202" t="str">
            <v>公路建设项目竣工验收</v>
          </cell>
          <cell r="E202" t="str">
            <v>省交通运输厅（部分已委托广州、深圳市交通运输部门实施）；各地级以上市交通运输部门；县级交通运输部门</v>
          </cell>
          <cell r="F202" t="str">
            <v>《中华人民共和国公路法》
《收费公路管理条例》
《公路工程竣（交）工验收办法》（交通部令2004年第3号）
《农村公路建设管理办法》（交通运输部令2018年第4号）
《广东省人民政府关于将一批省级行政职权事项调整由广州、深圳市实施的决定》（省政府令第281号）</v>
          </cell>
        </row>
        <row r="203">
          <cell r="D203" t="str">
            <v>公路水运施工单位主要负责人、项目负责人和专职安全生产管理人员安全生产考核</v>
          </cell>
          <cell r="E203" t="str">
            <v>省交通运输厅</v>
          </cell>
          <cell r="F203" t="str">
            <v>《中华人民共和国安全生产法》
《建设工程安全生产管理条例》
《公路水运工程安全生产监督管理办法》（交通运输部令2017年第25号）</v>
          </cell>
        </row>
        <row r="204">
          <cell r="D204" t="str">
            <v>公路超限运输许可</v>
          </cell>
          <cell r="E204" t="str">
            <v>省交通运输厅（部分已委托各地级以上市交通运输部门实施）；各地级以上市交通运输部门；县级交通运输部门</v>
          </cell>
          <cell r="F204" t="str">
            <v>《中华人民共和国公路法》
《公路安全保护条例》
《广东省人民政府关于调整实施一批省级权责清单事项的决定》（省政府令第270号）</v>
          </cell>
        </row>
        <row r="205">
          <cell r="D205" t="str">
            <v>涉路施工许可</v>
          </cell>
          <cell r="E205" t="str">
            <v>省交通运输厅（部分已委托广州、深圳交通运输部门实施，部分已下放各地级以上市交通运输部门实施）；各地级以上市交通运输部门；县级交通运输部门</v>
          </cell>
          <cell r="F205" t="str">
            <v>《中华人民共和国公路法》
《公路安全保护条例》
《路政管理规定》（交通部令2003年第2号公布，交通运输部令2016年第81号修正）
《广东省公路条例》
《广东省人民政府关于将一批省级行政职权事项调整由广州、深圳市实施的决定》（省政府令第241号）
《广东省人民政府关于调整实施一批省级权责清单事项的决定》（省政府令第270号）</v>
          </cell>
        </row>
        <row r="206">
          <cell r="D206" t="str">
            <v>公路周边修筑堤坝、压缩或者拓宽河床许可</v>
          </cell>
          <cell r="E206" t="str">
            <v>省交通运输厅会同省水利厅</v>
          </cell>
          <cell r="F206" t="str">
            <v>《中华人民共和国公路法》</v>
          </cell>
        </row>
        <row r="207">
          <cell r="D207" t="str">
            <v>更新采伐护路林审批</v>
          </cell>
          <cell r="E207" t="str">
            <v>各地级以上市交通运输部门；县级交通运输部门</v>
          </cell>
          <cell r="F207" t="str">
            <v>《中华人民共和国公路法》
《公路安全保护条例》
《路政管理规定》（交通部令2003年第2号公布，交通运输部令2016年第81号修正）
《广东省人民政府关于调整实施一批省级权责清单事项的决定》（省政府令第270号）</v>
          </cell>
        </row>
        <row r="208">
          <cell r="D208" t="str">
            <v>公路工程监理企业资质许可</v>
          </cell>
          <cell r="E208" t="str">
            <v>省交通运输厅</v>
          </cell>
          <cell r="F208" t="str">
            <v>《中华人民共和国公路法》
《建设工程质量管理条例》
《国务院关于深化“证照分离”改革进一步激发市场主体发展活力的通知》（国发〔2021〕7号）
《公路水运工程监理企业资质管理规定》（交通运输部令2022年第12号）</v>
          </cell>
        </row>
        <row r="209">
          <cell r="D209" t="str">
            <v>公路养护作业单位资质审批</v>
          </cell>
          <cell r="E209" t="str">
            <v>省交通运输厅</v>
          </cell>
          <cell r="F209" t="str">
            <v>《公路安全保护条例》
《公路养护作业单位资质管理办法》（交通运输部令2021年第22号）</v>
          </cell>
        </row>
        <row r="210">
          <cell r="D210" t="str">
            <v>公路水运工程质量检测机构资质审批</v>
          </cell>
          <cell r="E210" t="str">
            <v>省交通运输厅</v>
          </cell>
          <cell r="F210" t="str">
            <v>《建设工程质量管理条例》</v>
          </cell>
        </row>
        <row r="211">
          <cell r="D211" t="str">
            <v>公路收费审批</v>
          </cell>
          <cell r="E211" t="str">
            <v>省政府（部分事项由省交通运输厅承办，部分事项由省交通运输厅会省发展改革委、省财政厅承办）</v>
          </cell>
          <cell r="F211" t="str">
            <v>《中华人民共和国公路法》
《收费公路管理条例》
《广东省公路条例》</v>
          </cell>
        </row>
        <row r="212">
          <cell r="D212" t="str">
            <v>道路旅客运输经营许可</v>
          </cell>
          <cell r="E212" t="str">
            <v>各地级以上市交通运输部门；县级交通运输部门</v>
          </cell>
          <cell r="F212" t="str">
            <v>《中华人民共和国道路运输条例》</v>
          </cell>
        </row>
        <row r="213">
          <cell r="D213" t="str">
            <v>道路旅客运输站经营许可</v>
          </cell>
          <cell r="E213" t="str">
            <v>县级交通运输部门</v>
          </cell>
          <cell r="F213" t="str">
            <v>《中华人民共和国道路运输条例》</v>
          </cell>
        </row>
        <row r="214">
          <cell r="D214" t="str">
            <v>道路货物运输经营许可（除使用4500千克及以下普通货运车辆从事普通货运经营外）</v>
          </cell>
          <cell r="E214" t="str">
            <v>县级交通运输部门</v>
          </cell>
          <cell r="F214" t="str">
            <v>《中华人民共和国道路运输条例》
《道路货物运输及站场管理规定》（交通部令2005年第6号公布，交通运输部令2019年第17号修正）</v>
          </cell>
        </row>
        <row r="215">
          <cell r="D215" t="str">
            <v>危险货物道路运输经营许可</v>
          </cell>
          <cell r="E215" t="str">
            <v>各地级以上市交通运输部门</v>
          </cell>
          <cell r="F215" t="str">
            <v>《中华人民共和国道路运输条例》
《危险化学品安全管理条例》
《放射性物品运输安全管理条例》</v>
          </cell>
        </row>
        <row r="216">
          <cell r="D216" t="str">
            <v>国际道路旅客运输经营许可</v>
          </cell>
          <cell r="E216" t="str">
            <v>省交通运输厅</v>
          </cell>
          <cell r="F216" t="str">
            <v>《中华人民共和国道路运输条例》</v>
          </cell>
        </row>
        <row r="217">
          <cell r="D217" t="str">
            <v>出租汽车经营许可</v>
          </cell>
          <cell r="E217" t="str">
            <v>各地级以上市交通运输部门；县级交通运输部门</v>
          </cell>
          <cell r="F217"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row>
        <row r="218">
          <cell r="D218" t="str">
            <v>出租汽车车辆运营证核发</v>
          </cell>
          <cell r="E218" t="str">
            <v>各地级以上市交通运输部门；县级交通运输部门</v>
          </cell>
          <cell r="F218"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row>
        <row r="219">
          <cell r="D219" t="str">
            <v>港口岸线使用审批</v>
          </cell>
          <cell r="E219" t="str">
            <v>省交通运输厅会同省发展改革委（初审）；各地级以上市交通运输部门（广州市港务部门）</v>
          </cell>
          <cell r="F219" t="str">
            <v>《中华人民共和国港口法》
《港口岸线使用审批管理办法》(交通运输部、国家发展改革委令2012年第6号公布，交通运输部、国家发展改革委令2021年第34号修正)
《广东省港口管理条例》</v>
          </cell>
        </row>
        <row r="220">
          <cell r="D220" t="str">
            <v>水运建设项目设计文件审批</v>
          </cell>
          <cell r="E220" t="str">
            <v>省交通运输厅；各地级以上市交通运输部门（广州市港务部门）；县级交通运输部门</v>
          </cell>
          <cell r="F220" t="str">
            <v>《中华人民共和国港口法》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v>
          </cell>
        </row>
        <row r="221">
          <cell r="D221" t="str">
            <v>通航建筑物运行方案审批</v>
          </cell>
          <cell r="E221" t="str">
            <v>省交通运输厅</v>
          </cell>
          <cell r="F221" t="str">
            <v>《中华人民共和国航道法》
《通航建筑物运行管理办法》（交通运输部令2019年第6号）</v>
          </cell>
        </row>
        <row r="222">
          <cell r="D222" t="str">
            <v>航道通航条件影响评价审核</v>
          </cell>
          <cell r="E222" t="str">
            <v>省交通运输厅；广州市港务部门</v>
          </cell>
          <cell r="F222" t="str">
            <v>《中华人民共和国航道法》
《航道通航条件影响评价审核管理办法》（交通运输部令2017年第1号公布，交通运输部令2019年第35号修正）
《广东省双重领导港口下放实施方案的通知》（粤办发〔2002〕93号）</v>
          </cell>
        </row>
        <row r="223">
          <cell r="D223" t="str">
            <v>水运工程建设项目竣工验收</v>
          </cell>
          <cell r="E223" t="str">
            <v>省交通运输厅（部分已委托广州、深圳市交通运输部门实施）；各地级以上市交通运输部门（广州市港务部门）；县级交通运输部门</v>
          </cell>
          <cell r="F223" t="str">
            <v>《中华人民共和国港口法》
《中华人民共和国航道法》
《中华人民共和国航道管理条例》
《港口工程建设管理规定》（交通运输部令2018年第2号公布，交通运输部令2019年第32号修正）
《航道工程建设管理规定》（交通运输部令2019年第44号）
《广东省人民政府关于将一批省级行政职权事项调整由广州、深圳市实施的决定》（省政府令第281号）</v>
          </cell>
        </row>
        <row r="224">
          <cell r="D224" t="str">
            <v>从事大陆与台湾、内地与港澳间海上运输业务许可</v>
          </cell>
          <cell r="E224" t="str">
            <v>省交通运输厅</v>
          </cell>
          <cell r="F224" t="str">
            <v>《国务院对确需保留的行政审批项目设定行政许可的决定》</v>
          </cell>
        </row>
        <row r="225">
          <cell r="D225" t="str">
            <v>国内水路运输经营许可</v>
          </cell>
          <cell r="E225" t="str">
            <v>省交通运输厅；各地级以上市交通运输部门（广州市港务部门）</v>
          </cell>
          <cell r="F225" t="str">
            <v>《国内水路运输管理条例》
《国内水路运输管理规定》（交通运输部令2014年第2号公布，交通运输部令2020年第4号修正）
《交通运输部关于做好&lt;国内水路运输管理规定&gt;实施有关工作的通知》（交水规〔2020〕6号）</v>
          </cell>
        </row>
        <row r="226">
          <cell r="D226" t="str">
            <v>新增国内客船、危险品船运力审批</v>
          </cell>
          <cell r="E226" t="str">
            <v>省交通运输厅；各地级以上市交通运输部门（广州市港务部门）</v>
          </cell>
          <cell r="F226" t="str">
            <v>《国务院对确需保留的行政审批项目设定行政许可的决定》
《国内水路运输管理条例》
《国内水路运输管理规定》（交通运输部令2014年第2号公布，交通运输部令2020年第4号修正）</v>
          </cell>
        </row>
        <row r="227">
          <cell r="D227" t="str">
            <v>经营国内船舶管理业务审批</v>
          </cell>
          <cell r="E227" t="str">
            <v>省交通运输厅（已委托各地级以上市交通运输部门实施）</v>
          </cell>
          <cell r="F227" t="str">
            <v>《国内水路运输管理条例》
《国内水路运输辅助业管理规定》（交通运输部令2014年第3号）
《广东省人民政府关于调整实施一批省级权责清单事项的决定》（省政府令第270号）</v>
          </cell>
        </row>
        <row r="228">
          <cell r="D228" t="str">
            <v>港口经营许可</v>
          </cell>
          <cell r="E228" t="str">
            <v>省交通运输厅；各地级以上市交通运输部门（广州市港务部门）；县级交通运输部门</v>
          </cell>
          <cell r="F228" t="str">
            <v>《中华人民共和国港口法》
《港口经营管理规定》（交通运输部令2009年第13号发布，交通运输部令2020年第21号修正）
《广东省港口管理条例》</v>
          </cell>
        </row>
        <row r="229">
          <cell r="D229" t="str">
            <v>危险货物港口建设项目安全条件审查</v>
          </cell>
          <cell r="E229" t="str">
            <v>省交通运输厅（已委托各地级以上市交通运输部门实施）；各地级以上市交通运输部门（广州市港务部门）；县级交通运输部门</v>
          </cell>
          <cell r="F229" t="str">
            <v>《中华人民共和国港口法》
《危险化学品安全管理条例》
《港口危险货物安全管理规定》(交通运输部令2017年第2号公布，交通运输部令2019年第34号修正)
《广东省人民政府关于取消和调整一批行政审批项目等事项的决定》（粤府〔2015〕79号）</v>
          </cell>
        </row>
        <row r="230">
          <cell r="D230" t="str">
            <v>危险货物港口建设项目安全设施设计审查</v>
          </cell>
          <cell r="E230" t="str">
            <v>省交通运输厅；各地级以上市交通运输部门（广州市港务部门）；县级交通运输部门</v>
          </cell>
          <cell r="F230" t="str">
            <v>《中华人民共和国港口法》
《中国人民共和国安全生产法》
《港口危险货物安全管理规定》（交通运输部令2017年第2号公布，交通运输部令2019年第34号修正）</v>
          </cell>
        </row>
        <row r="231">
          <cell r="D231" t="str">
            <v>港口采掘、爆破施工作业许可</v>
          </cell>
          <cell r="E231" t="str">
            <v>省交通运输厅；各地级以上市交通运输部门（广州市港务部门）；县级交通运输部门</v>
          </cell>
          <cell r="F231" t="str">
            <v>《中华人民共和国港口法》</v>
          </cell>
        </row>
        <row r="232">
          <cell r="D232" t="str">
            <v>港口内进行危险货物的装卸、过驳作业许可</v>
          </cell>
          <cell r="E232" t="str">
            <v>各地级以上市交通运输部门（广州市港务部门）；县级交通运输部门</v>
          </cell>
          <cell r="F232" t="str">
            <v>《中华人民共和国港口法》
《港口危险货物安全管理规定》(交通运输部令2017年第2号公布，交通运输部令2019年第34号修正)</v>
          </cell>
        </row>
        <row r="233">
          <cell r="D233" t="str">
            <v>港口设施保安证书核发</v>
          </cell>
          <cell r="E233" t="str">
            <v>省交通运输厅（部分已委托广州、深圳市交通运输部门实施）</v>
          </cell>
          <cell r="F233" t="str">
            <v>《国务院对确需保留的行政审批项目设定行政许可的决定》
《中华人民共和国港口设施保安规则》(交通部令2007年第10号公布，交通运输部令2019年第33号修正)
《广东省港口管理条例》
《广东省人民政府关于将一批省级行政职权事项调整由广州、深圳市实施的决定》（省政府令第281号）</v>
          </cell>
        </row>
        <row r="234">
          <cell r="D234" t="str">
            <v>水运工程监理企业资质许可</v>
          </cell>
          <cell r="E234" t="str">
            <v>省交通运输厅（部分已委托广州市港务部门、深圳市交通运输部门实施）</v>
          </cell>
          <cell r="F234" t="str">
            <v>《建设工程质量管理条例》
《公路水运工程监理企业资质管理规定》（交通运输部令2022年第12号）
《国务院关于深化“证照分离”改革进一步激发市场主体发展活力的通知》（国发〔2021〕7号）
《广东省人民政府关于将一批省级行政职权事项继续委托广州、深圳市实施的决定》（粤府〔2019〕2号）</v>
          </cell>
        </row>
        <row r="235">
          <cell r="D235" t="str">
            <v>从事海员外派业务审批</v>
          </cell>
          <cell r="E235" t="str">
            <v>广东海事局</v>
          </cell>
          <cell r="F235" t="str">
            <v>《对外劳务合作管理条例》
《中华人民共和国海员外派管理规定》（交通运输部令2011年第3号公布，交通运输部令2021年第19号修正）
《交通运输部海事局关于广东海事局权责清单的批复》（海政法〔2018〕286号）</v>
          </cell>
        </row>
        <row r="236">
          <cell r="D236" t="str">
            <v>从事海员外派业务审批</v>
          </cell>
          <cell r="E236" t="str">
            <v>深圳海事局</v>
          </cell>
          <cell r="F236" t="str">
            <v>《对外劳务合作管理条例》 
《中华人民共和国海员外派管理规定》（交通运输部令2011年第3号公布，交通运输部令2021年第19号修正）</v>
          </cell>
        </row>
        <row r="237">
          <cell r="D237" t="str">
            <v>在内河通航水域载运、拖带超重、超长、超高、超宽、半潜物体或者拖放竹、木等物体许可</v>
          </cell>
          <cell r="E237" t="str">
            <v>汕头、湛江海事局；分支海事局</v>
          </cell>
          <cell r="F237" t="str">
            <v>《中华人民共和国内河交通安全管理条例》
《交通运输部办公厅关于全面推行直属海事系统权责清单制度的通知》（交办海〔2018〕19号）
《交通运输部海事局关于广东海事局权责清单的批复》（海政法〔2018〕286号）</v>
          </cell>
        </row>
        <row r="238">
          <cell r="D238" t="str">
            <v>在内河通航水域载运、拖带超重、超长、 超髙、超宽、半潜物体或者拖放竹、木等物体许可</v>
          </cell>
          <cell r="E238" t="str">
            <v>蛇口海事局、南山海事局、宝安海事局、盐田海事局、大铲海事局、大亚湾海事局</v>
          </cell>
          <cell r="F238" t="str">
            <v>《中华人民共和国内河交通安全管理条例》
《交通运输部办公厅关于全面推行直属海事系统权责清单制度的通知》（交办海〔2018）19号）</v>
          </cell>
        </row>
        <row r="239">
          <cell r="D239" t="str">
            <v>内河专用航标设置、撤除、位置移动和其他状况改变审批</v>
          </cell>
          <cell r="E239" t="str">
            <v>省交通运输厅</v>
          </cell>
          <cell r="F239" t="str">
            <v>《中华人民共和国航标条例》
《中华人民共和国航道管理条例》</v>
          </cell>
        </row>
        <row r="240">
          <cell r="D240" t="str">
            <v>沿海专用航标设置、撤除、位置移动和其他状况改变审批</v>
          </cell>
          <cell r="E240" t="str">
            <v>汕头、湛江海事局；沿海分支海事局</v>
          </cell>
          <cell r="F240" t="str">
            <v>《中华人民共和国海上交通安全法》
《中华人民共和国航标条例》
《中华人民共和国航道管理条例》
《交通运输部海事局关于广东海事局权责清单的批复》（海政法〔2018〕286号）</v>
          </cell>
        </row>
        <row r="241">
          <cell r="D241" t="str">
            <v>沿海专用航标设置、撤除、位置移动和其他状况改变审批</v>
          </cell>
          <cell r="E241" t="str">
            <v>深圳海事局</v>
          </cell>
          <cell r="F241" t="str">
            <v>《中华人民共和国海上交通安全法》
《中华人民共和国航标条例》
《中华人民共和国航道管理条例》</v>
          </cell>
        </row>
        <row r="242">
          <cell r="D242" t="str">
            <v>船舶油污损害民事责任保险证书或者财务保证证书核发</v>
          </cell>
          <cell r="E242" t="str">
            <v>汕头、湛江海事局；分支海事局</v>
          </cell>
          <cell r="F242" t="str">
            <v>《防治船舶污染海洋环境管理条例》
《交通运输部办公厅关于全面推行直属海事系统权责清单制度的通知》（交办海〔2018〕19号）
《交通运输部海事局关于广东海事局权责清单的批复》（海政法〔2018〕286号）</v>
          </cell>
        </row>
        <row r="243">
          <cell r="D243" t="str">
            <v>船舶油污损害民事责任保险证书或者财务保证证书核发</v>
          </cell>
          <cell r="E243" t="str">
            <v>深圳海事局</v>
          </cell>
          <cell r="F243" t="str">
            <v>《防治船舶污染海洋环境管理条例》 
《交通运输部办公厅关于全面推行直属海事系统权责清单制度的通知》（交办海〔2018）19号〉</v>
          </cell>
        </row>
        <row r="244">
          <cell r="D244" t="str">
            <v>船舶进行散装液体污染危害性货物或者危险货物过驳作业许可</v>
          </cell>
          <cell r="E244" t="str">
            <v>汕头、湛江海事局；分支海事局</v>
          </cell>
          <cell r="F244"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row>
        <row r="245">
          <cell r="D245" t="str">
            <v>船舶进行散装液体污染危害性货物或者危险货物过驳作业许可</v>
          </cell>
          <cell r="E245" t="str">
            <v>蛇口海事局、南山海事局、宝安海事局、盐田海事局、大铲海事局、大亚湾海事局</v>
          </cell>
          <cell r="F245"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row>
        <row r="246">
          <cell r="D246" t="str">
            <v>船舶载运污染危害性货物或者危险货物进出港口许可</v>
          </cell>
          <cell r="E246" t="str">
            <v>汕头、湛江海事局；分支海事局；基层海事处</v>
          </cell>
          <cell r="F246"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row>
        <row r="247">
          <cell r="D247" t="str">
            <v>船舶载运污染危害性货物或者危险货物进出港口许可</v>
          </cell>
          <cell r="E247" t="str">
            <v>蛇口海事局、南山海事局、宝安海事局、盐田海事局、大铲海事局、大亚湾海事局</v>
          </cell>
          <cell r="F247"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row>
        <row r="248">
          <cell r="D248" t="str">
            <v>海域或者内河通航水域、岸线施工作业许可</v>
          </cell>
          <cell r="E248" t="str">
            <v>广东海事局；汕头、湛江海事局；分支海事局</v>
          </cell>
          <cell r="F248" t="str">
            <v>《中华人民共和国海上交通安全法》
《中华人民共和国内河交通安全管理条例》
《交通运输部海事局关于广东海事局权责清单的批复》（海政法〔2018〕286号）</v>
          </cell>
        </row>
        <row r="249">
          <cell r="D249" t="str">
            <v>海域或者内河通航水域、岸线施工作业许可</v>
          </cell>
          <cell r="E249" t="str">
            <v>蛇口海事局、南山海事局、宝安海事局、盐田海事局、大铲海事局、大亚湾海事局</v>
          </cell>
          <cell r="F249" t="str">
            <v>《中华人民共和国海上交通安全法》 
《中华人民共和国内河交通安全管理条例》</v>
          </cell>
        </row>
        <row r="250">
          <cell r="D250" t="str">
            <v>国际航行船舶进出口岸许可</v>
          </cell>
          <cell r="E250" t="str">
            <v>汕头、湛江海事局；分支海事局；基层海事处</v>
          </cell>
          <cell r="F250" t="str">
            <v>《中华人民共和国海上交通安全法》
《国际航行船舶进出中华人民共和国口岸检查办法》
《交通运输部办公厅关于全面推行直属海事系统权责清单制度的通知》（交办海〔2018〕19号）
《交通运输部海事局关于广东海事局权责清单的批复》（海政法〔2018〕286号）</v>
          </cell>
        </row>
        <row r="251">
          <cell r="D251" t="str">
            <v>国际航行船舶进出口岸许可</v>
          </cell>
          <cell r="E251" t="str">
            <v>蛇口海事局、南山海事局、宝安海事局、盐田海事局、大铲海事局、大亚湾海事局</v>
          </cell>
          <cell r="F251" t="str">
            <v>《中华人民共和国海上交通安全法》 
《国际航行船舶进出中华人民共和国口岸检查办法》 
《交通运输部办公厅关于全面推行直属海事系统权责清单制度的通知》（交办海〔2018〕19号〉</v>
          </cell>
        </row>
        <row r="252">
          <cell r="D252" t="str">
            <v>船舶国籍登记</v>
          </cell>
          <cell r="E252" t="str">
            <v>广东海事局；汕头、湛江海事局；分支海事局</v>
          </cell>
          <cell r="F252" t="str">
            <v>《中华人民共和国海上交通安全法》
《中华人民共和国船舶登记条例》
《交通运输部办公厅关于全面推行直属海事系统权责清单制度的通知》（交办海〔2018〕19号）
《交通运输部海事局关于广东海事局权责清单的批复》（海政法〔2018〕286号）</v>
          </cell>
        </row>
        <row r="253">
          <cell r="D253" t="str">
            <v>船舶国籍登记</v>
          </cell>
          <cell r="E253" t="str">
            <v>深圳海事局</v>
          </cell>
          <cell r="F253" t="str">
            <v>《中华人民共和国海上交通安全法》
《中华人民共和国船舶登记条例》
《交通运输部办公厅关于全面推行直属海事系统权责清单制度的通知》（交办海〔2018〕19号）</v>
          </cell>
        </row>
        <row r="254">
          <cell r="D254" t="str">
            <v>航运公司安全营运与防污染能力符合证明和船舶安全管理证书核发</v>
          </cell>
          <cell r="E254" t="str">
            <v>广东海事局；汕头、湛江海事局；分支海事局</v>
          </cell>
          <cell r="F254" t="str">
            <v>《中华人民共和国海上交通安全法》
《防治船舶污染海洋环境管理条例》
《国务院对确需保留的行政审批项目设定行政许可的决定》
《交通运输部海事局关于广东海事局权责清单的批复》（海政法〔2018〕286号）</v>
          </cell>
        </row>
        <row r="255">
          <cell r="D255" t="str">
            <v>航运公司安全营运与防污染能力符合证明和船舶安全管理证书核发</v>
          </cell>
          <cell r="E255" t="str">
            <v>深圳海事局；蛇口海事局、南山海事局、宝安海事局、盐田海事局、大铲海事局、大亚湾海事局</v>
          </cell>
          <cell r="F255" t="str">
            <v>《中华人民共和国海上交通安全法》
《防治船舶污染海洋环境管理条例》</v>
          </cell>
        </row>
        <row r="256">
          <cell r="D256" t="str">
            <v>设置或撤销内河渡口审批</v>
          </cell>
          <cell r="E256" t="str">
            <v>县级政府（由其指定部门承办）</v>
          </cell>
          <cell r="F256" t="str">
            <v>《中华人民共和国内河交通安全管理条例》</v>
          </cell>
        </row>
        <row r="257">
          <cell r="D257" t="str">
            <v>经营性客运驾驶员从业资格认定</v>
          </cell>
          <cell r="E257" t="str">
            <v>各地级以上市交通运输部门</v>
          </cell>
          <cell r="F257" t="str">
            <v>《中华人民共和国道路运输条例》
《国家职业资格目录（2021年版）》
《道路运输从业人员管理规定》（交通运输部令2019年第18号）</v>
          </cell>
        </row>
        <row r="258">
          <cell r="D258" t="str">
            <v>经营性货运驾驶员从业资格认定（除使用4500千克及以下普通货运车辆的驾驶人员外）</v>
          </cell>
          <cell r="E258" t="str">
            <v>各地级以上市交通运输部门</v>
          </cell>
          <cell r="F258" t="str">
            <v>《中华人民共和国道路运输条例》
《国家职业资格目录（2021年版）》
《道路运输从业人员管理规定》（交通运输部令2019年第18号）</v>
          </cell>
        </row>
        <row r="259">
          <cell r="D259" t="str">
            <v>出租汽车驾驶员客运资格证核发</v>
          </cell>
          <cell r="E259" t="str">
            <v>各地级以上市交通运输部门</v>
          </cell>
          <cell r="F259" t="str">
            <v>《国务院对确需保留的行政审批项目设定行政许可的决定》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v>
          </cell>
        </row>
        <row r="260">
          <cell r="D260" t="str">
            <v>危险货物道路运输从业人员从业资格认定</v>
          </cell>
          <cell r="E260" t="str">
            <v>各地级以上市交通运输部门</v>
          </cell>
          <cell r="F260" t="str">
            <v>《中华人民共和国道路运输条例》
《危险化学品安全管理条例》
《放射性物品运输安全管理条例》
《国家职业资格目录（2021年版）》
《道路运输从业人员管理规定》（交通运输部令2019年第18号）</v>
          </cell>
        </row>
        <row r="261">
          <cell r="D261" t="str">
            <v>危险化学品水路运输人员从业资格认定</v>
          </cell>
          <cell r="E261" t="str">
            <v>省交通运输厅（部分已委托广州市港务部门、深圳市交通运输部门实施）</v>
          </cell>
          <cell r="F261"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《广东省人民政府关于将一批省级行政职权事项继续委托广州、深圳市实施的决定》（粤府〔2019〕2号）</v>
          </cell>
        </row>
        <row r="262">
          <cell r="D262" t="str">
            <v>危险化学品水路运输人员从业资格认定</v>
          </cell>
          <cell r="E262" t="str">
            <v>广东海事局（已授权汕头、湛江海事局，分支海事局实施）</v>
          </cell>
          <cell r="F262"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v>
          </cell>
        </row>
        <row r="263">
          <cell r="D263" t="str">
            <v>危险化学品水路运输人员从业资格认定</v>
          </cell>
          <cell r="E263" t="str">
            <v>深圳海事局</v>
          </cell>
          <cell r="F263"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v>
          </cell>
        </row>
        <row r="264">
          <cell r="D264" t="str">
            <v>船员适任证书核发</v>
          </cell>
          <cell r="E264" t="str">
            <v>广东海事局；汕头、湛江海事局；分支海事局</v>
          </cell>
          <cell r="F264" t="str">
            <v>《中华人民共和国海上交通安全法》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v>
          </cell>
        </row>
        <row r="265">
          <cell r="D265" t="str">
            <v>船员适任证书核发</v>
          </cell>
          <cell r="E265" t="str">
            <v>深圳海事局</v>
          </cell>
          <cell r="F265" t="str">
            <v>《中华人民共和国海上交通安全法》
《中华人民共和国船员条例》 
《交通运输部办公厅关于全面推行直属海事系统权责清单制度的通知》（交办海〔2018〕19号） 
《国家职业资格目录（2021年版）》</v>
          </cell>
        </row>
        <row r="266">
          <cell r="D266" t="str">
            <v>海员证核发</v>
          </cell>
          <cell r="E266" t="str">
            <v>广东海事局；汕头、湛江海事局；广州、东莞、珠海、中山海事局</v>
          </cell>
          <cell r="F266" t="str">
            <v>《中华人民共和国护照法》
《中华人民共和国出境入境管理法》
《中华人民共和国船员条例》
《交通运输部办公厅关于全面推行直属海事系统权责清单制度的通知》（交办海〔2018〕19号）
《国家职业资格目录（2021年版）》
《交通运输部海事局关于广东海事局权责清单的批复》（海政法〔2018〕286号）</v>
          </cell>
        </row>
        <row r="267">
          <cell r="D267" t="str">
            <v>海员证核发</v>
          </cell>
          <cell r="E267" t="str">
            <v>深圳海事局</v>
          </cell>
          <cell r="F267" t="str">
            <v>《中华人民共和国护照法》
《中华人民共和国出境入境管理法》 
《中华人民共和国船员条例》 
《交通运输部办公厅关于全面推行直属海事系统权责清单制度的通知》（交办海〔2018〕19号） 
《国家职业资格目录（2021年版）》</v>
          </cell>
        </row>
        <row r="268">
          <cell r="D268" t="str">
            <v>造价工程师（交通运输工程）注册</v>
          </cell>
          <cell r="E268" t="str">
            <v>省交通运输厅</v>
          </cell>
          <cell r="F268" t="str">
            <v>《中华人民共和国建筑法》 
《住房城乡建设部 交通运输部 水利部 人力资源社会保障部关于印发&lt;造价工程师职业资格制度规定&gt;、&lt;造价工程师职业资格考试实施办法）的通知》（建人〔2018〕67号）
《国家职业资格目录（2021年版）》</v>
          </cell>
        </row>
        <row r="269">
          <cell r="D269" t="str">
            <v>水利基建项目初步设计文件审批</v>
          </cell>
          <cell r="E269" t="str">
            <v>省水利厅；各地级以上市水利部门；县级水利部门</v>
          </cell>
          <cell r="F269" t="str">
            <v>《国务院对确需保留的行政审批项目设定行政许可的决定》</v>
          </cell>
        </row>
        <row r="270">
          <cell r="D270" t="str">
            <v>取水许可</v>
          </cell>
          <cell r="E270" t="str">
            <v>省水利厅；各地级以上市水利部门；县级水利部门</v>
          </cell>
          <cell r="F270" t="str">
            <v>《中华人民共和国水法》
《取水许可和水资源费征收管理条例》</v>
          </cell>
        </row>
        <row r="271">
          <cell r="D271" t="str">
            <v>洪水影响评价类审批</v>
          </cell>
          <cell r="E271" t="str">
            <v>省水利厅；各地级以上市水利部门；县级水利部门</v>
          </cell>
          <cell r="F271" t="str">
            <v>《中华人民共和国水法》
《中华人民共和国防洪法》
《中华人民共和国河道管理条例》
《中华人民共和国水文条例》</v>
          </cell>
        </row>
        <row r="272">
          <cell r="D272" t="str">
            <v>河道管理范围内特定活动审批</v>
          </cell>
          <cell r="E272" t="str">
            <v>各地级以上市水利部门；县级水利部门</v>
          </cell>
          <cell r="F272" t="str">
            <v>《中华人民共和国河道管理条例》
《广东省河道管理条例》</v>
          </cell>
        </row>
        <row r="273">
          <cell r="D273" t="str">
            <v>河道采砂许可</v>
          </cell>
          <cell r="E273" t="str">
            <v>各地级以上市水利部门；县级水利部门</v>
          </cell>
          <cell r="F273" t="str">
            <v>《中华人民共和国水法》
《中华人民共和国长江保护法》
《中华人民共和国河道管理条例》
《长江河道采砂管理条例》
《广东省河道采砂管理条例》</v>
          </cell>
        </row>
        <row r="274">
          <cell r="D274" t="str">
            <v>生产建设项目水土保持方案审批</v>
          </cell>
          <cell r="E274" t="str">
            <v>省水利厅；各地级以上市水利部门；县级水利部门</v>
          </cell>
          <cell r="F274" t="str">
            <v>《中华人民共和国水土保持法》</v>
          </cell>
        </row>
        <row r="275">
          <cell r="D275" t="str">
            <v>国家基本水文测站设立和调整审批</v>
          </cell>
          <cell r="E275" t="str">
            <v>省水利厅</v>
          </cell>
          <cell r="F275" t="str">
            <v>《中华人民共和国水文条例》</v>
          </cell>
        </row>
        <row r="276">
          <cell r="D276" t="str">
            <v>专用水文测站设立、撤销审批</v>
          </cell>
          <cell r="E276" t="str">
            <v>省水利厅</v>
          </cell>
          <cell r="F276" t="str">
            <v>《中华人民共和国水文条例》
《广东省机构编制委员会办公室关于印发〈广东省省一级承担行政职能事业单位改革试点有关机构编制调整情况表〉的函》（粤机编办发〔2017〕110号）</v>
          </cell>
        </row>
        <row r="277">
          <cell r="D277" t="str">
            <v>水利工程质量检测单位资质认定</v>
          </cell>
          <cell r="E277" t="str">
            <v>省水利厅（已委托各地级以上市水利部门实施）</v>
          </cell>
          <cell r="F277" t="str">
            <v>《国务院对确需保留的行政审批项目设定行政许可的决定》
《建设工程质量管理条例》
《水利工程质量检测管理规定》（水利部令第36号公布，水利部令第50号修正）
《广东省人民政府关于调整实施一批省级权责清单事项的决定》（省政府令第270号）</v>
          </cell>
        </row>
        <row r="278">
          <cell r="D278" t="str">
            <v>造价工程师（水利工程）注册</v>
          </cell>
          <cell r="E278" t="str">
            <v>省水利厅</v>
          </cell>
          <cell r="F278" t="str">
            <v>《中华人民共和国建筑法》
《住房和城乡建设部 交通运输部 水利部 人力资源社会保障部关于印发〈造价工程师职业资格制度规定〉、〈造价工程师职业资格考试实施办法〉的通知》（建人〔2018〕67号）
《国家职业资格目录（2021年版）》</v>
          </cell>
        </row>
        <row r="279">
          <cell r="D279" t="str">
            <v>水利水电工程施工企业主要负责人、项目负责人和专职安全生产管理人员安全生产考核</v>
          </cell>
          <cell r="E279" t="str">
            <v>省水利厅</v>
          </cell>
          <cell r="F279" t="str">
            <v>《中华人民共和国安全生产法》
《建设工程安全生产管理条例》
《水利水电工程施工企业主要负责人、项目负责人和专职安全生产管理人员安全生产考核管理办法》（水安监〔2011〕374号）</v>
          </cell>
        </row>
        <row r="280">
          <cell r="D280" t="str">
            <v>农村集体经济组织修建水库审批</v>
          </cell>
          <cell r="E280" t="str">
            <v>省水利厅；各地级以上市水利部门；县级水利部门</v>
          </cell>
          <cell r="F280" t="str">
            <v>《中华人民共和国水法》</v>
          </cell>
        </row>
        <row r="281">
          <cell r="D281" t="str">
            <v>城市建设填堵水域、废除围堤审批</v>
          </cell>
          <cell r="E281" t="str">
            <v>各地级以上市政府（由水利部门承办）；县级政府（由水利部门承办）</v>
          </cell>
          <cell r="F281" t="str">
            <v>《中华人民共和国防洪法》</v>
          </cell>
        </row>
        <row r="282">
          <cell r="D282" t="str">
            <v>占用农业灌溉水源、灌排工程设施审批</v>
          </cell>
          <cell r="E282" t="str">
            <v>各地级以上市水利部门；县级水利部门</v>
          </cell>
          <cell r="F282" t="str">
            <v>《国务院对确需保留的行政审批项目设定行政许可的决定》
《广东省人民政府关于取消和调整实施一批省级权责清单事项的决定》（粤府〔2020〕1号）</v>
          </cell>
        </row>
        <row r="283">
          <cell r="D283" t="str">
            <v>利用堤顶、戗台兼做公路审批</v>
          </cell>
          <cell r="E283" t="str">
            <v>省水利厅；各地级以上市河道主管机关；县级河道主管机关</v>
          </cell>
          <cell r="F283" t="str">
            <v>《中华人民共和国河道管理条例》</v>
          </cell>
        </row>
        <row r="284">
          <cell r="D284" t="str">
            <v>坝顶兼做公路审批</v>
          </cell>
          <cell r="E284" t="str">
            <v>省水利厅；各地级以上市大坝主管部门；县级大坝主管部门</v>
          </cell>
          <cell r="F284" t="str">
            <v>《水库大坝安全管理条例》</v>
          </cell>
        </row>
        <row r="285">
          <cell r="D285" t="str">
            <v>蓄滞洪区避洪设施建设审批</v>
          </cell>
          <cell r="E285" t="str">
            <v>省水利厅；各地级以上市水利部门；县级水利部门</v>
          </cell>
          <cell r="F285" t="str">
            <v>《国务院对确需保留的行政审批项目设定行政许可的决定》</v>
          </cell>
        </row>
        <row r="286">
          <cell r="D286" t="str">
            <v>大中型水利水电工程移民安置规划审核</v>
          </cell>
          <cell r="E286" t="str">
            <v>省水利厅</v>
          </cell>
          <cell r="F286" t="str">
            <v>《大中型水利水电工程建设征地补偿和移民安置条例》
《中共广东省委办公厅 广东省人民政府办公厅关于印发〈广东省水利厅职能配置、内设机构和人员编制规定〉的通知》（粤办发〔2018〕105号）</v>
          </cell>
        </row>
        <row r="287">
          <cell r="D287" t="str">
            <v>大坝管理和保护范围内修建码头、渔塘许可</v>
          </cell>
          <cell r="E287" t="str">
            <v>省水利厅；各地级以上市大坝主管部门；县级大坝主管部门</v>
          </cell>
          <cell r="F287" t="str">
            <v>《水库大坝安全管理条例》</v>
          </cell>
        </row>
        <row r="288">
          <cell r="D288" t="str">
            <v>围垦河道审核</v>
          </cell>
          <cell r="E288" t="str">
            <v>省政府（由省水利厅承办）</v>
          </cell>
          <cell r="F288" t="str">
            <v>《中华人民共和国水法》
《中华人民共和国防洪法》</v>
          </cell>
        </row>
        <row r="289">
          <cell r="D289" t="str">
            <v>农药登记</v>
          </cell>
          <cell r="E289" t="str">
            <v>省农业农村厅（受理农业农村部事权事项）</v>
          </cell>
          <cell r="F289" t="str">
            <v>《农药管理条例》</v>
          </cell>
        </row>
        <row r="290">
          <cell r="D290" t="str">
            <v>农药生产许可</v>
          </cell>
          <cell r="E290" t="str">
            <v>省农业农村厅</v>
          </cell>
          <cell r="F290" t="str">
            <v>《农药管理条例》</v>
          </cell>
        </row>
        <row r="291">
          <cell r="D291" t="str">
            <v>农药经营许可</v>
          </cell>
          <cell r="E291" t="str">
            <v>省农业农村厅（已委托各地级以上市农业农村部门实施）；各地级以上市农业农村部门；县级农业农村部门</v>
          </cell>
          <cell r="F291" t="str">
            <v>《农药管理条例》
《广东省人民政府关于调整实施一批省级权责清单事项的决定》（省政府令第270号）</v>
          </cell>
        </row>
        <row r="292">
          <cell r="D292" t="str">
            <v>农药广告审查</v>
          </cell>
          <cell r="E292" t="str">
            <v>省农业农村厅（已委托各地级以上市农业农村部门实施）</v>
          </cell>
          <cell r="F292" t="str">
            <v>《中华人民共和国广告法》
《广东省人民政府关于将一批省级行政职权事项继续委托各地级以上市实施的决定》（粤府〔2019〕16号）</v>
          </cell>
        </row>
        <row r="293">
          <cell r="D293" t="str">
            <v>肥料登记</v>
          </cell>
          <cell r="E293" t="str">
            <v>省农业农村厅（受理农业农村部事权事项）；省农业农村厅（已委托各地级以上市农业农村部门、广东自由贸易试验区深圳前海蛇口片区管委会实施）</v>
          </cell>
          <cell r="F293" t="str">
            <v>《中华人民共和国土壤污染防治法》
《肥料登记管理办法》(农业部令2000年第32号公布,农业农村部令2022年第1号修订）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294">
          <cell r="D294" t="str">
            <v>饲料添加剂产品批准文号核发</v>
          </cell>
          <cell r="E294" t="str">
            <v>省农业农村厅（已委托各地级以上市农业农村部门、广东自由贸易试验区深圳前海蛇口片区管委会实施）</v>
          </cell>
          <cell r="F294" t="str">
            <v>《饲料和饲料添加剂管理条例》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《广东省农业厅关于将一批行政许可事项委托地级以上市实施的通知》（粤农〔2018〕18号）</v>
          </cell>
        </row>
        <row r="295">
          <cell r="D295" t="str">
            <v>从事饲料、饲料添加剂生产的企业审批</v>
          </cell>
          <cell r="E295" t="str">
            <v>省农业农村厅（部分已委托各地级以上市农业农村部门、广东自由贸易试验区深圳前海蛇口片区管委会实施）</v>
          </cell>
          <cell r="F295" t="str">
            <v>《饲料和饲料添加剂管理条例》
《广东省人民政府关于将一批省级行政职权事项调整由各地级以上市实施的决定》（省政府令第248号）
《广东省人民政府关于调整实施一批省级行政职权事项的决定》（省政府令第270号）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v>
          </cell>
        </row>
        <row r="296">
          <cell r="D296" t="str">
            <v>兽药生产许可</v>
          </cell>
          <cell r="E296" t="str">
            <v>省农业农村厅</v>
          </cell>
          <cell r="F296" t="str">
            <v>《兽药管理条例》</v>
          </cell>
        </row>
        <row r="297">
          <cell r="D297" t="str">
            <v>兽药经营许可</v>
          </cell>
          <cell r="E297" t="str">
            <v>省农业农村厅（已委托各地级以上市农业农村部门实施）；各地级以上市农业农村部门；县级农业农村部门</v>
          </cell>
          <cell r="F297" t="str">
            <v>《兽药管理条例》 
《广东省人民政府关于调整实施一批省级权责清单事项的决定》（省政府令第270号）</v>
          </cell>
        </row>
        <row r="298">
          <cell r="D298" t="str">
            <v>兽药广告审批</v>
          </cell>
          <cell r="E298" t="str">
            <v>省农业农村厅</v>
          </cell>
          <cell r="F298" t="str">
            <v>《中华人民共和国广告法》 
《兽药管理条例》</v>
          </cell>
        </row>
        <row r="299">
          <cell r="D299" t="str">
            <v>国家重点保护的天然种质资源的采集、采伐批准</v>
          </cell>
          <cell r="E299" t="str">
            <v>省农业农村厅</v>
          </cell>
          <cell r="F299" t="str">
            <v>《中华人民共和国种子法》</v>
          </cell>
        </row>
        <row r="300">
          <cell r="D300" t="str">
            <v>农作物种子生产经营许可</v>
          </cell>
          <cell r="E300" t="str">
            <v>省农业农村厅；各地级以上市农业农村部门；县级农业农村部门</v>
          </cell>
          <cell r="F300" t="str">
            <v>《中华人民共和国种子法》 
《农业转基因生物安全管理条例》 
《转基因棉花种子生产经营许可规定》（农业部公告第2436号公布，农业农村部令2019年第2号修正）</v>
          </cell>
        </row>
        <row r="301">
          <cell r="D301" t="str">
            <v>食用菌菌种生产经营许可</v>
          </cell>
          <cell r="E301" t="str">
            <v>省农业农村厅(由县级农业农村部门受理)；县级农业农村部门</v>
          </cell>
          <cell r="F301" t="str">
            <v>《中华人民共和国种子法》
《食用菌菌种管理办法》（农业部令2006年第62号公布，农业部令2015年第1号修正）</v>
          </cell>
        </row>
        <row r="302">
          <cell r="D302" t="str">
            <v>农作物种子、食用菌菌种质量检验机构资质认定</v>
          </cell>
          <cell r="E302" t="str">
            <v>省农业农村厅</v>
          </cell>
          <cell r="F302" t="str">
            <v>《中华人民共和国种子法》</v>
          </cell>
        </row>
        <row r="303">
          <cell r="D303" t="str">
            <v>对外提供种质资源与农作物种子、食用菌菌种进出口审批</v>
          </cell>
          <cell r="E303" t="str">
            <v>省农业农村厅</v>
          </cell>
          <cell r="F303" t="str">
            <v>《中华人民共和国种子法》</v>
          </cell>
        </row>
        <row r="304">
          <cell r="D304" t="str">
            <v>使用低于国家或地方规定的种用标准的农作物种子审批</v>
          </cell>
          <cell r="E304" t="str">
            <v>省政府(由省农业农村厅承办)；各地级以上市政府（由市农业部门承办）；县级政府（由县级农业农村部门承办）</v>
          </cell>
          <cell r="F304" t="str">
            <v>《中华人民共和国种子法》</v>
          </cell>
        </row>
        <row r="305">
          <cell r="D305" t="str">
            <v>畜禽、蜂、蚕遗传资源引进、输出、对外合作研究审批</v>
          </cell>
          <cell r="E305" t="str">
            <v>省农业农村厅（受理农业农村部事权事项）；省农业农村厅</v>
          </cell>
          <cell r="F305" t="str">
            <v>《中华人民共和国畜牧法》 
《蚕种管理办法》(农业部令2006年第68号公布，农业农村部令2022年第1号修订)</v>
          </cell>
        </row>
        <row r="306">
          <cell r="D306" t="str">
            <v>培育新的畜禽品种、配套系中间试验审批</v>
          </cell>
          <cell r="E306" t="str">
            <v>省农业农村厅</v>
          </cell>
          <cell r="F306" t="str">
            <v>《中华人民共和国畜牧法》</v>
          </cell>
        </row>
        <row r="307">
          <cell r="D307" t="str">
            <v>新选育或引进蚕品种中间试验审批</v>
          </cell>
          <cell r="E307" t="str">
            <v>省农业农村厅</v>
          </cell>
          <cell r="F307" t="str">
            <v>《中华人民共和国畜牧法》 
《蚕种管理办法》(农业部令2006年第68号公布，农业农村部令2022年第1号修订)</v>
          </cell>
        </row>
        <row r="308">
          <cell r="D308" t="str">
            <v>种畜禽生产经营许可</v>
          </cell>
          <cell r="E308" t="str">
            <v>省农业农村厅；各地级以上市农业农村部门；县级农业农村部门</v>
          </cell>
          <cell r="F308" t="str">
            <v>《中华人民共和国畜牧法》 
《农业转基因生物安全管理条例》 
《养蜂管理办法（试行）》（农业部公告第1692号）</v>
          </cell>
        </row>
        <row r="309">
          <cell r="D309" t="str">
            <v>蚕种生产经营许可</v>
          </cell>
          <cell r="E309" t="str">
            <v>省农业农村厅[由各地级以上市农业农村(蚕业)部门、县级农业农村(蚕业)部门受理]</v>
          </cell>
          <cell r="F309" t="str">
            <v>《中华人民共和国畜牧法》 
《蚕种管理办法》(农业部令2006年第68号公布，农业农村部令2022年第1号修订)</v>
          </cell>
        </row>
        <row r="310">
          <cell r="D310" t="str">
            <v>从国外引进农业种子、苗木检疫审批</v>
          </cell>
          <cell r="E310" t="str">
            <v>省农业农村厅（受理农业农村部事权事项）；省农业农村厅</v>
          </cell>
          <cell r="F310" t="str">
            <v>《植物检疫条例》 
《植物检疫条例实施细则（农业部分）》（农业部令1995年第5号公布，农业部令2007年第6号修正）</v>
          </cell>
        </row>
        <row r="311">
          <cell r="D311" t="str">
            <v>农业植物检疫证书核发</v>
          </cell>
          <cell r="E311" t="str">
            <v>各地级以上市农业农村部门；县级农业农村部门</v>
          </cell>
          <cell r="F311" t="str">
            <v>《植物检疫条例》 
《国务院关于同意广东省“十二五”时期深化行政审批制度改革先行先试的批复》（国函〔2012〕177号） 
《广东省植物检疫实施办法》（省政府令第275号）</v>
          </cell>
        </row>
        <row r="312">
          <cell r="D312" t="str">
            <v>农业植物产地检疫合格证签发</v>
          </cell>
          <cell r="E312" t="str">
            <v>各地级以上市农业农村部门；县级农业农村部门</v>
          </cell>
          <cell r="F312" t="str">
            <v>《植物检疫条例》 
《植物检疫条例实施细则（农业部分）》（农业部令1995年第5号公布，农业部令2007年第6号修正） 
《广东省植物检疫实施办法》（省政府令第275号）</v>
          </cell>
        </row>
        <row r="313">
          <cell r="D313" t="str">
            <v>出口国家重点保护的农业野生植物或进出口中国参加的国际公约限制进出口的农业野生植物审批</v>
          </cell>
          <cell r="E313" t="str">
            <v>省农业农村厅</v>
          </cell>
          <cell r="F313" t="str">
            <v>《中华人民共和国野生植物保护条例》</v>
          </cell>
        </row>
        <row r="314">
          <cell r="D314" t="str">
            <v>农业野生植物采集、出售、收购、野外考察审批</v>
          </cell>
          <cell r="E314" t="str">
            <v>省农业农村厅（部分已委托各地级以上市农业农村部门实施；采集国家二级保护野生植物的，由县级农业农村部门受理）</v>
          </cell>
          <cell r="F314" t="str">
            <v>《中华人民共和国野生植物保护条例》 
《广东省人民政府关于调整实施一批省级权责清单事项的决定》（省政府令第270号）</v>
          </cell>
        </row>
        <row r="315">
          <cell r="D315" t="str">
            <v>农业转基因生物研究、试验、加工、进口和广告审批</v>
          </cell>
          <cell r="E315" t="str">
            <v>省农业农村厅</v>
          </cell>
          <cell r="F315" t="str">
            <v>《农业转基因生物安全管理条例》 
《农业转基因生物进口安全管理办法》（农业部令2002年第9号公布，农业部令2017年第8号修正） 
《农业转基因生物加工审批办法》（农业部令第59号公布，农业农村部令2019年第2号修订）</v>
          </cell>
        </row>
        <row r="316">
          <cell r="D316" t="str">
            <v>运输高致病性病原微生物菌、毒种或者样本审批</v>
          </cell>
          <cell r="E316" t="str">
            <v>省农业农村厅（受理农业农村部事权事项）；省农业农村厅</v>
          </cell>
          <cell r="F316" t="str">
            <v>《病原微生物实验室生物安全管理条例》</v>
          </cell>
        </row>
        <row r="317">
          <cell r="D317" t="str">
            <v>高致病性或疑似高致病性病原微生物实验活动审批</v>
          </cell>
          <cell r="E317" t="str">
            <v>省农业农村厅（受理农业农村部事权事项）；省农业农村厅</v>
          </cell>
          <cell r="F317" t="str">
            <v>《病原微生物实验室生物安全管理条例》</v>
          </cell>
        </row>
        <row r="318">
          <cell r="D318" t="str">
            <v>动物及动物产品检疫合格证核发</v>
          </cell>
          <cell r="E318" t="str">
            <v>省农业农村厅；各地级以上市动物卫生监督机构；县级动物卫生监督机构</v>
          </cell>
          <cell r="F318" t="str">
            <v>《中华人民共和国动物防疫法》 
《动物检疫管理办法》（农业部令2010年第6号公布,农业农村部令2019年第2号修正）</v>
          </cell>
        </row>
        <row r="319">
          <cell r="D319" t="str">
            <v>动物防疫条件合格证核发</v>
          </cell>
          <cell r="E319" t="str">
            <v>省农业农村厅（已委托各地级以上市农业农村部门实施）；各地级以上市农业农村部门；县级农业农村部门</v>
          </cell>
          <cell r="F319" t="str">
            <v>《中华人民共和国动物防疫法》 
《广东省人民政府关于调整实施一批省级权责清单事项的决定》（省政府令第270号）</v>
          </cell>
        </row>
        <row r="320">
          <cell r="D320" t="str">
            <v>向无规定动物疫病区输入易感动物、动物产品的检疫审批</v>
          </cell>
          <cell r="E320" t="str">
            <v>省农业农村厅（委托广州市从化区农业农村部门实施）</v>
          </cell>
          <cell r="F320" t="str">
            <v>《中华人民共和国动物防疫法》 
《动物检疫管理办法》（农业部令2010年第6号公布,农业农村部令2019年第2号修正） 
《广东省人民政府2012年行政审批制度改革事项目录（第一批）》（省政府令第169号）</v>
          </cell>
        </row>
        <row r="321">
          <cell r="D321" t="str">
            <v>动物诊疗许可</v>
          </cell>
          <cell r="E321" t="str">
            <v>各地级以上市农业农村部门；县级农业农村部门</v>
          </cell>
          <cell r="F321" t="str">
            <v>《中华人民共和国动物防疫法》 
《动物诊疗机构管理办法》（农业部令2008年第19号公布，农业部令2017年第8号修正）</v>
          </cell>
        </row>
        <row r="322">
          <cell r="D322" t="str">
            <v>执业兽医资格认定</v>
          </cell>
          <cell r="E322" t="str">
            <v>省农业农村厅（已委托各地级以上市农业农村部门实施）</v>
          </cell>
          <cell r="F322" t="str">
            <v>《中华人民共和国动物防疫法》 
《国家职业资格目录（2021年版）》 
《广东省人民政府关于调整实施一批省级权责清单事项的决定》（省政府令第270号）</v>
          </cell>
        </row>
        <row r="323">
          <cell r="D323" t="str">
            <v>生猪定点屠宰厂（场）设置审查</v>
          </cell>
          <cell r="E323" t="str">
            <v>各地级以上市政府（由市农业农村部门承办）</v>
          </cell>
          <cell r="F323" t="str">
            <v>《生猪屠宰管理条例》 
《广东省生猪屠宰管理规定》（省政府令2011年第162号公布，省政府令2019年第266号修正）</v>
          </cell>
        </row>
        <row r="324">
          <cell r="D324" t="str">
            <v>生鲜乳收购站许可</v>
          </cell>
          <cell r="E324" t="str">
            <v>县级畜牧兽医部门</v>
          </cell>
          <cell r="F324" t="str">
            <v>《乳品质量安全监督管理条例》</v>
          </cell>
        </row>
        <row r="325">
          <cell r="D325" t="str">
            <v>生鲜乳准运证明核发</v>
          </cell>
          <cell r="E325" t="str">
            <v>县级畜牧兽医部门</v>
          </cell>
          <cell r="F325" t="str">
            <v>《乳品质量安全监督管理条例》</v>
          </cell>
        </row>
        <row r="326">
          <cell r="D326" t="str">
            <v>拖拉机和联合收割机驾驶证核发</v>
          </cell>
          <cell r="E326" t="str">
            <v>县级农业农村部门</v>
          </cell>
          <cell r="F326" t="str">
            <v>《中华人民共和国道路交通安全法》 
《农业机械安全监督管理条例》</v>
          </cell>
        </row>
        <row r="327">
          <cell r="D327" t="str">
            <v>拖拉机和联合收割机登记</v>
          </cell>
          <cell r="E327" t="str">
            <v>县级农业农村部门</v>
          </cell>
          <cell r="F327" t="str">
            <v>《中华人民共和国道路交通安全法》 
《农业机械安全监督管理条例》</v>
          </cell>
        </row>
        <row r="328">
          <cell r="D328" t="str">
            <v>农产品质量安全检测机构考核</v>
          </cell>
          <cell r="E328" t="str">
            <v>省农业农村厅</v>
          </cell>
          <cell r="F328" t="str">
            <v>《中华人民共和国农产品质量安全法》 
《农产品质量安全检测机构考核办法》（农业部令2007年第7号公布，农业部令2017年第8号修正）</v>
          </cell>
        </row>
        <row r="329">
          <cell r="D329" t="str">
            <v>工商企业等社会资本通过流转取得土地经营权审批</v>
          </cell>
          <cell r="E329" t="str">
            <v>省政府（由省农业农村厅承办）；各地级以上市政府（由市农业农村部门承办）；县级政府（由县级农业农村部门承办）；乡镇政府（由农业农村部门或者农村经营管理部门承办）</v>
          </cell>
          <cell r="F329" t="str">
            <v>《中华人民共和国农村土地承包法》 
《农村土地经营权流转管理办法》（农业农村部令2021年第1号）</v>
          </cell>
        </row>
        <row r="330">
          <cell r="D330" t="str">
            <v>农村村民宅基地审批</v>
          </cell>
          <cell r="E330" t="str">
            <v>乡镇政府</v>
          </cell>
          <cell r="F330" t="str">
            <v>《中华人民共和国土地管理法》</v>
          </cell>
        </row>
        <row r="331">
          <cell r="D331" t="str">
            <v>猎捕国家重点保护水生野生动物审批</v>
          </cell>
          <cell r="E331" t="str">
            <v>省农业农村厅（受理农业农村部事权事项，由县级农业农村部门初审）；省农业农村厅（已委托各地级以上市农业农村部门实施，由县级农业农村部门初审）</v>
          </cell>
          <cell r="F331" t="str">
            <v>《中华人民共和国野生动物保护法》 
《中华人民共和国水生野生动物保护实施条例》 
《中华人民共和国水生野生动物利用特许办法》（农业部令1999年第15号公布，农业农村部令2019年第2号修订）
《广东省人民政府关于调整实施一批省级权责清单事项的决定》（省政府令第270号）</v>
          </cell>
        </row>
        <row r="332">
          <cell r="D332" t="str">
            <v>出售、购买、利用国家重点保护水生野生动物及其制品审批</v>
          </cell>
          <cell r="E332" t="str">
            <v>省农业农村厅（受理农业农村部事权事项，由县级农业农村部门初审）；省农业农村厅（已委托各地级以上市农业农村部门实施，由县级农业农村部门初审）</v>
          </cell>
          <cell r="F332" t="str">
            <v>《中华人民共和国野生动物保护法》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v>
          </cell>
        </row>
        <row r="333">
          <cell r="D333" t="str">
            <v>人工繁育国家重点保护水生野生动物审批</v>
          </cell>
          <cell r="E333" t="str">
            <v>省农业农村厅（受理农业农村部事权事项，由县级农业农村部门初审）；省农业农村厅（已委托各地级以上市农业农村部门实施，由县级农业农村部门初审）</v>
          </cell>
          <cell r="F333" t="str">
            <v>《中华人民共和国野生动物保护法》 
《中华人民共和国水生野生动物利用特许办法》（农业部令1999年第15号公布，农业农村部令2019年第2号修订）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v>
          </cell>
        </row>
        <row r="334">
          <cell r="D334" t="str">
            <v>外国人在我国对国家重点保护水生野生动物进行野外考察或者在野外拍摄电影、录像等活动审批</v>
          </cell>
          <cell r="E334" t="str">
            <v>省农业农村厅（已委托各地级以上市农业农村部门实施，由县级农业农村部门初审）</v>
          </cell>
          <cell r="F334" t="str">
            <v>《中华人民共和国野生动物保护法》
《中华人民共和国水生野生动物保护实施条例》
《中华人民共和国水生野生动物利用特许办法》（农业部令1999年第15号公布，农业农村部令2019年第2号修订）
《中华人民共和国农业部公告》（第2546号）
《广东省人民政府关于调整实施一批省级权责清单事项的决定》（省政府令第270号）</v>
          </cell>
        </row>
        <row r="335">
          <cell r="D335" t="str">
            <v>建设禁渔区线内侧的人工鱼礁审批</v>
          </cell>
          <cell r="E335" t="str">
            <v>省农业农村厅（委托各地级以上市农业农村部门实施）</v>
          </cell>
          <cell r="F335" t="str">
            <v>《中华人民共和国渔业法实施细则》
《广东省人工鱼礁管理规定》（2004年广东省人民政府令第91号公布，2020年广东省人民政府令第275号修改）</v>
          </cell>
        </row>
        <row r="336">
          <cell r="D336" t="str">
            <v>渔业船舶船员证书核发</v>
          </cell>
          <cell r="E336" t="str">
            <v>省海洋综合执法总队（已委托沿海地级以上市渔政监督管理机构、广东自由贸易试验区各片区管委会实施）；各地级以上市农业农村部门、渔政监督管理机构；县级农业农村部门、渔政监督管理机构</v>
          </cell>
          <cell r="F336" t="str">
            <v>《中华人民共和国渔港水域交通安全管理条例》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37">
          <cell r="D337" t="str">
            <v>水产苗种进出口审批</v>
          </cell>
          <cell r="E337" t="str">
            <v>省农业农村厅</v>
          </cell>
          <cell r="F337" t="str">
            <v>《中华人民共和国渔业法》
《水产苗种管理办法》（农业部令2005年第46号）</v>
          </cell>
        </row>
        <row r="338">
          <cell r="D338" t="str">
            <v>水产苗种生产经营审批</v>
          </cell>
          <cell r="E338" t="str">
            <v>省农业农村厅；各地级以上市农业农村部门；县级农业农村部门</v>
          </cell>
          <cell r="F338" t="str">
            <v>《中华人民共和国渔业法》
《水产苗种管理办法》（农业部令2005年第46号）
《农业转基因生物安全管理条例》
《广东省第一批扩大县级政府管理权限事项目录》（省政府令第98号）</v>
          </cell>
        </row>
        <row r="339">
          <cell r="D339" t="str">
            <v>水域滩涂养殖证核发</v>
          </cell>
          <cell r="E339" t="str">
            <v>省政府（由省农业农村厅承办）；各地级以上市政府（由市农业农村部门承办）；县级政府（由县级农业农村部门承办）</v>
          </cell>
          <cell r="F339" t="str">
            <v>《中华人民共和国渔业法》</v>
          </cell>
        </row>
        <row r="340">
          <cell r="D340" t="str">
            <v>围垦沿海滩涂审批</v>
          </cell>
          <cell r="E340" t="str">
            <v>省政府（由省农业农村厅承办）；各地级以上市政府（由其指定部门承办）；县级政府（由其指定部门承办）</v>
          </cell>
          <cell r="F340" t="str">
            <v>《中华人民共和国渔业法》</v>
          </cell>
        </row>
        <row r="341">
          <cell r="D341" t="str">
            <v>渔业船网工具指标审批</v>
          </cell>
          <cell r="E341" t="str">
            <v>省农业农村厅（已委托沿海地级以上市农业农村部门、广东自由贸易试验区各片区管委会实施）；各地级以上市农业农村部门；县级农业农村部门</v>
          </cell>
          <cell r="F341" t="str">
            <v>《中华人民共和国渔业法》
《渔业捕捞许可管理规定》（农业农村部令2018年第1号公布，农业农村部令2022年第1号修订）
《广东省人民政府关于将一批省级行政职权事项继续委托各地级以上市实施的决定》（粤府〔2019〕16号）
《广东省渔业捕捞许可管理办法》（省政府令第292号）
《广东省人民政府关于将第三批省级管理权限调整由中国（广东）自由贸易试验区各片区管委会实施的决定》（省政府令第283号）</v>
          </cell>
        </row>
        <row r="342">
          <cell r="D342" t="str">
            <v>渔业捕捞许可</v>
          </cell>
          <cell r="E342" t="str">
            <v>省农业农村厅（已委托沿海地级以上市农业农村部门、广东自由贸易试验区各片区管委会实施）；各地级以上市农业农村部门；县级农业农村部门</v>
          </cell>
          <cell r="F342" t="str">
            <v>《中华人民共和国渔业法》
《中华人民共和国渔业法实施细则）
《渔业捕捞许可管理规定》（农业农村部令2018年第1号公布，农业农村部令2022年第1号修订）
《广东省人民政府关于将一批省级行政职权事项调整由各地级以上市实施的决定》(省政府令第248号)
《广东省人民政府关于将一批省级行政职权事项继续委托各地级以上市实施的决定》（粤府〔2019〕16号）
《广东省人民政府关于将第三批省级管理权限调整由中国（广东）自由贸易试验区各片区管委会实施的决定》（省政府令第283号）</v>
          </cell>
        </row>
        <row r="343">
          <cell r="D343" t="str">
            <v>专用航标的设置、撤除、位置移动和其他状况改变审批</v>
          </cell>
          <cell r="E343" t="str">
            <v>县级渔政渔港监督管理机构</v>
          </cell>
          <cell r="F343" t="str">
            <v>《中华人民共和国航标条例》 
《渔业航标管理办法》（农业部令2008年第13号）
《广东省人民政府2012年行政审批制度改革事项目录（第一批）》（省政府令第169号）</v>
          </cell>
        </row>
        <row r="344">
          <cell r="D344" t="str">
            <v>渔港内新建、改建、扩建设施或者其他水上、水下施工审批</v>
          </cell>
          <cell r="E344" t="str">
            <v>各地级以上市渔政渔港监督管理机构；县级渔政渔港监督管理机构</v>
          </cell>
          <cell r="F344" t="str">
            <v>《中华人民共和国渔港水域交通安全管理条例》
《广东省渔港和渔业船舶管理条例》
《广东省人民政府第四轮行政审批事项调整目录》（省政府令第142号）</v>
          </cell>
        </row>
        <row r="345">
          <cell r="D345" t="str">
            <v>渔港内易燃、易爆、有毒等危险品装卸审批</v>
          </cell>
          <cell r="E345" t="str">
            <v>各地级以上市渔政渔港监督管理机构；县级渔政渔港监督管理机构</v>
          </cell>
          <cell r="F345" t="str">
            <v>《中华人民共和国渔港水域交通安全管理条例》
《广东省渔港和渔业船舶管理条例》
《广东省人民政府第四轮行政审批事项调整目录》（省政府令第142号）</v>
          </cell>
        </row>
        <row r="346">
          <cell r="D346" t="str">
            <v>渔业船舶国籍登记</v>
          </cell>
          <cell r="E346" t="str">
            <v>省海洋综合执法总队（已委托沿海地级以上市渔政监督管理机构，广东自由贸易试验区各片区管理委员会实施）；各地级以上市农业农村部门、渔政监督管理机构；县级农业农村部门、渔政监督管理机构</v>
          </cell>
          <cell r="F346" t="str">
            <v>《中华人民共和国船舶登记条例》
《中华人民共和国渔港水域交通安全管理条例》
《中华人民共和国渔业船舶登记办法》(农业部令2012年第8号公布,农业部令2013年第5号修正)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47">
          <cell r="D347" t="str">
            <v>报废机动车回收企业资质认定</v>
          </cell>
          <cell r="E347" t="str">
            <v>省政府（由省商务厅承办）</v>
          </cell>
          <cell r="F347" t="str">
            <v>《报废机动车回收管理办法》（国务院令第715号）
《报废机动车回收管理办法实施细则》（商务部、国家发展和改革委员会、工业和信息化部、公安部、生态环境部、交通运输部、国家市场监督管理总局令2020年第2号）</v>
          </cell>
        </row>
        <row r="348">
          <cell r="D348" t="str">
            <v>成品油零售经营资格审批</v>
          </cell>
          <cell r="E348" t="str">
            <v>各地级以上市成品油经营主管部门</v>
          </cell>
          <cell r="F348" t="str">
            <v>《国务院对确需保留的行政审批项目设定行政许可的决定》
《广东省人民政府关于调整实施一批省级权责清单事项的决定》（省政府令第270号）</v>
          </cell>
        </row>
        <row r="349">
          <cell r="D349" t="str">
            <v>从事拍卖业务许可</v>
          </cell>
          <cell r="E349" t="str">
            <v>省商务厅（由各地级以上市商务部门受理，部分已委托各地级以上市商务部门实施）</v>
          </cell>
          <cell r="F349" t="str">
            <v>《中华人民共和国拍卖法》
《拍卖管理办法》（商务部令2004年第24号公布，商务部令2019年第1号修正）
《广东省人民政府关于将一批省级行政职权事项调整由各地级以上市实施的决定》（省政府令第248号）</v>
          </cell>
        </row>
        <row r="350">
          <cell r="D350" t="str">
            <v>限制进出口货物进出口许可</v>
          </cell>
          <cell r="E350" t="str">
            <v>省商务厅（受商务部委托实施）；广州、深圳市商务部门（受商务部委托实施）</v>
          </cell>
          <cell r="F350" t="str">
            <v>《中华人民共和国对外贸易法》
《中华人民共和国货物进出口管理条例》
《2022年进出口许可证件发证机构名录》（商务部公告2021年第42号）</v>
          </cell>
        </row>
        <row r="351">
          <cell r="D351" t="str">
            <v>限制进出口技术进出口许可</v>
          </cell>
          <cell r="E351" t="str">
            <v>省商务厅；省商务厅会同省科技厅</v>
          </cell>
          <cell r="F351" t="str">
            <v>《中华人民共和国对外贸易法》
《中华人民共和国技术进出口管理条例》
《禁止出口限制出口技术管理办法》（中华人民共和国商务部、中华人民共和国科学技术部令2009年第2号）
《禁止进口限制出口技术管理办法》（中华人民共和国商务部令2019年第1号）</v>
          </cell>
        </row>
        <row r="352">
          <cell r="D352" t="str">
            <v>易制毒化学品进出口许可</v>
          </cell>
          <cell r="E352" t="str">
            <v>省商务厅（受商务部委托实施）；深圳市商务部门（受商务部委托实施）</v>
          </cell>
          <cell r="F352" t="str">
            <v>《中华人民共和国对外贸易法》
《中华人民共和国货物进出口管理条例》
《中华人民共和国禁毒法》
《易制毒化学品管理条例》
《易制毒化学品进出口管理规定》（商务部令2006年第7号公布，商务部令2015年第2号修正）</v>
          </cell>
        </row>
        <row r="353">
          <cell r="D353" t="str">
            <v>对外劳务合作经营资格核准</v>
          </cell>
          <cell r="E353" t="str">
            <v>各地级以上市商务部门</v>
          </cell>
          <cell r="F353" t="str">
            <v>《中华人民共和国对外贸易法》
《对外劳务合作管理条例》
《广东省人民政府办公厅关于调整省直有关部门职能的通知》（粤府办〔2015〕8号）
《广东省对外劳务合作经营资格管理办法》（粤商务规字〔2022〕2号）</v>
          </cell>
        </row>
        <row r="354">
          <cell r="D354" t="str">
            <v>文艺表演团体设立审批</v>
          </cell>
          <cell r="E354" t="str">
            <v>省文化和旅游厅（部分已委托各地级以上市文化和旅游部门、广东自由贸易试验区各片区管委会实施）；县级文化和旅游部门</v>
          </cell>
          <cell r="F354" t="str">
            <v>《营业性演出管理条例》
《广东省人民政府关于调整实施一批省级权责清单事项的决定》（省政府令第270号）
《中国（广东）自由贸易试验区各片区管委会实施的第一批省级管理事项目录》（省政府令第214号）</v>
          </cell>
        </row>
        <row r="355">
          <cell r="D355" t="str">
            <v>境外投资演出场所经营单位设立审批</v>
          </cell>
          <cell r="E355" t="str">
            <v>省文化和旅游厅（已委托各地级以上市文化和旅游部门、广东自由贸易试验区各片区管委会实施）</v>
          </cell>
          <cell r="F355" t="str">
            <v>《营业性演出管理条例》
《外商投资准入特别管理措施（负面清单）》（中华人民共和国国家发展和改革委员会、中华人民共和国商务部令第47号）
《广东省人民政府关于调整实施一批省级权责清单事项的决定》（省政府令第270号）
《文化部关于在中国（广东）自由贸易试验区、中国（天津）自由贸易试验区、中国（福建）自由贸易试验区内调整实施有关文化市场管理政策的通知》（文市函〔2015〕490号）
《广东省人民政府关于将一批省级行政职权事项继续委托广州、深圳市实施的决定》（粤府〔2019〕2号）</v>
          </cell>
        </row>
        <row r="356">
          <cell r="D356" t="str">
            <v>演出经纪机构设立审批</v>
          </cell>
          <cell r="E356" t="str">
            <v>省文化和旅游厅（部分已委托各地级以上市文化和旅游部门、广东自由贸易试验区各片区管委会实施；部分委托各地级以上市文化和旅游部门实施）</v>
          </cell>
          <cell r="F356" t="str">
            <v>《营业性演出管理条例》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《文化部关于在中国（广东）自由贸易试验区、中国（天津）自由贸易试验区、中国（福建）自由贸易试验区内调整实施有关文化市场管理政策的通知》（文市函〔2015〕490号）</v>
          </cell>
        </row>
        <row r="357">
          <cell r="D357" t="str">
            <v>营业性演出审批</v>
          </cell>
          <cell r="E357" t="str">
            <v>省文化和旅游厅（部分委托各地级以上市文化和旅游部门实施，部分已委托广东自由贸易试验区各片区管委会实施）；县级文化和旅游部门</v>
          </cell>
          <cell r="F357" t="str">
            <v>《营业性演出管理条例》
《营业性演出管理条例实施细则》（文化部令第47号公布，文化部令第57号修正）
《文化部关于在中国（广东）自由贸易试验区、中国（天津）自由贸易试验区、中国（福建）自由贸易试验区内调整实施有关文化市场管理政策的通知》（文市函〔2015〕490号）
《文化部关于做好取消和下放营业性演出审批项目工作的通知》（文市发〔2013〕9号）</v>
          </cell>
        </row>
        <row r="358">
          <cell r="D358" t="str">
            <v>娱乐场所经营活动审批</v>
          </cell>
          <cell r="E358" t="str">
            <v>省文化和旅游厅（部分委托各地级以上市文化和旅游部门实施，部分已委托各地级以上市文化和旅游部门、广东自由贸易试验区各片区管委会实施）；县级文化和旅游部门</v>
          </cell>
          <cell r="F358" t="str">
            <v>《娱乐场所管理条例》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v>
          </cell>
        </row>
        <row r="359">
          <cell r="D359" t="str">
            <v>互联网上网服务营业场所筹建审批</v>
          </cell>
          <cell r="E359" t="str">
            <v>省文化和旅游厅；县级文化和旅游部门</v>
          </cell>
          <cell r="F359" t="str">
            <v>《互联网上网服务营业场所管理条例》</v>
          </cell>
        </row>
        <row r="360">
          <cell r="D360" t="str">
            <v>互联网上网服务经营活动审批</v>
          </cell>
          <cell r="E360" t="str">
            <v>省文化和旅游厅；县级文化和旅游部门</v>
          </cell>
          <cell r="F360" t="str">
            <v>《互联网上网服务营业场所管理条例》</v>
          </cell>
        </row>
        <row r="361">
          <cell r="D361" t="str">
            <v>设立经营性互联网文化单位审批</v>
          </cell>
          <cell r="E361" t="str">
            <v>省文化和旅游厅（已委托各地级以上市文化和旅游部门、广东自由贸易试验区各片区管委会实施）</v>
          </cell>
          <cell r="F361" t="str">
            <v>《国务院对确需保留的行政审批项目设定行政许可的决定》
《互联网文化管理暂行规定》（2011年文化部令第51号修订）
《中国（广东）自由贸易试验区各片区管委会实施的第二批省级管理事项目录》（省政府令第232号）
《广东省人民政府关于调整实施一批省级权责清单事项的决定》（省政府令第270号）</v>
          </cell>
        </row>
        <row r="362">
          <cell r="D362" t="str">
            <v>美术品进出口经营活动审批</v>
          </cell>
          <cell r="E362" t="str">
            <v>省文化和旅游厅（已委托各地级以上市文化和旅游部门、广东自由贸易试验区各片区管委会实施）</v>
          </cell>
          <cell r="F362" t="str">
            <v>《国务院对确需保留的行政审批项目设定行政许可的决定》
《艺术品经营管理办法》（文化部令第56号）
《中国（广东）自由贸易试验区各片区管委会实施的第二批省级管理事项目录》（省政府令第232号）
《广东省人民政府关于调整实施一批省级权责清单事项的决定》（省政府令第270号）</v>
          </cell>
        </row>
        <row r="363">
          <cell r="D363" t="str">
            <v>设置社会艺术水平考级机构审批</v>
          </cell>
          <cell r="E363" t="str">
            <v>省文化和旅游厅（已委托广州、深圳市文化和旅游部门实施）</v>
          </cell>
          <cell r="F363" t="str">
            <v>《国务院对确需保留的行政审批项目设定行政许可的决定》
《国务院关于第五批取消和下放管理层级行政审批项目的决定》（国发〔2010〕21号）
《社会艺术水平考级管理办法》（2004年文化部第31号令，2017年文化部第57号令修订）
《广东省人民政府关于将一批省级行政职权事项继续委托广州、深圳市实施的决定》（粤府〔2019〕2号）</v>
          </cell>
        </row>
        <row r="364">
          <cell r="D364" t="str">
            <v>境外组织或者个人在境内进行非物质文化遗产调查审批</v>
          </cell>
          <cell r="E364" t="str">
            <v>省文化和旅游厅（已委托各地级以上市文化和旅游部门实施）</v>
          </cell>
          <cell r="F364" t="str">
            <v>《中华人民共和国非物质文化遗产法》
《广东省人民政府关于调整实施一批省级权责清单事项的决定》（省政府令第270号）</v>
          </cell>
        </row>
        <row r="365">
          <cell r="D365" t="str">
            <v>旅行社设立许可</v>
          </cell>
          <cell r="E365" t="str">
            <v>省文化和旅游厅（已委托各地级以上市文化和旅游部门实施）</v>
          </cell>
          <cell r="F365" t="str">
            <v>《中华人民共和国旅游法》
《旅行社条例》
《广东省人民政府第四轮行政审批事项调整目录》（省政府令第142号）
《广东省人民政府关于将一批省级行政职权事项继续委托广州、深圳市实施的决定》（粤府〔2019〕2号）</v>
          </cell>
        </row>
        <row r="366">
          <cell r="D366" t="str">
            <v>外商投资旅行社业务许可</v>
          </cell>
          <cell r="E366" t="str">
            <v>省文化和旅游厅（委托各地级以上市文化和旅游部门实施）</v>
          </cell>
          <cell r="F366" t="str">
            <v>《中华人民共和国旅游法》
《旅行社条例》
《广东省人民政府关于印发广东省进一步扩大对外开放积极利用外资若干政策措施的通知》（粤府〔2017〕125号）
《广东省人民政府关于将一批省级行政职权事项继续委托广州、深圳市实施的决定》（粤府〔2019〕2号）
《广东省人民政府关于印发广东省进一步扩大对外开放积极利用外资若干政策措施（修订版）的通知》（粤府〔2018〕78号）</v>
          </cell>
        </row>
        <row r="367">
          <cell r="D367" t="str">
            <v>导游证核发</v>
          </cell>
          <cell r="E367" t="str">
            <v>省文化和旅游厅（委托各地级以上市文化和旅游部门，广东自由贸易试验区广州南沙新区、深圳前海蛇口片区管委会实施）</v>
          </cell>
          <cell r="F367" t="str">
            <v>《中华人民共和国旅游法》
《导游人员管理条例》</v>
          </cell>
        </row>
        <row r="368">
          <cell r="D368" t="str">
            <v>涉及饮用水卫生安全的产品卫生许可</v>
          </cell>
          <cell r="E368" t="str">
            <v>省卫生健康委（已委托各地级以上市卫生健康部门、广东自由贸易试验区深圳前海蛇口片区管委会实施）</v>
          </cell>
          <cell r="F368" t="str">
            <v>《国务院对确需保留的行政审批项目设定行政许可的决定》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69">
          <cell r="D369" t="str">
            <v>饮用水供水单位卫生许可</v>
          </cell>
          <cell r="E369" t="str">
            <v>各地级以上市卫生健康部门；县级卫生健康部门</v>
          </cell>
          <cell r="F369" t="str">
            <v>《中华人民共和国传染病防治法》</v>
          </cell>
        </row>
        <row r="370">
          <cell r="D370" t="str">
            <v>公共场所卫生许可</v>
          </cell>
          <cell r="E370" t="str">
            <v>各地级以上市卫生健康部门；县级卫生健康部门</v>
          </cell>
          <cell r="F370" t="str">
            <v>《公共场所卫生管理条例》
《公共场所卫生管理条例实施细则(2017修正) 》
《国家卫生健康委办公厅关于印发职业健康和公共卫生监督领域“证照分离”改革措施的通知》（国卫办法规发〔2021〕13号）</v>
          </cell>
        </row>
        <row r="371">
          <cell r="D371" t="str">
            <v>消毒产品生产单位审批</v>
          </cell>
          <cell r="E371" t="str">
            <v>省卫生健康委（已委托各地级以上市卫生健康部门、广东自由贸易试验区深圳前海蛇口片区管委会实施）</v>
          </cell>
          <cell r="F371" t="str">
            <v>《中华人民共和国传染病防治法》 
《消毒管理办法(2017修订)》（中华人民共和国国家卫生和计划生育委员会令第18号） 
《国家卫生健康委办公厅关于印发职业健康和公共卫生监督领域“证照分离”改革措施的通知》（国卫办法规发〔2021〕13号）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v>
          </cell>
        </row>
        <row r="372">
          <cell r="D372" t="str">
            <v>高致病性或疑似高致病性病原微生物实验活动审批</v>
          </cell>
          <cell r="E372" t="str">
            <v>省卫生健康委（受理国家卫生健康委事权事项）；省卫生健康委</v>
          </cell>
          <cell r="F372" t="str">
            <v>《中华人民共和国生物安全法》 
《病原微生物实验室生物安全管理条例》
《人间传染的高致病性病原微生物实验室和实验活动生物安全审批管理办法》(卫生部令第50号公布,国家卫生计生委令第8号修正)</v>
          </cell>
        </row>
        <row r="373">
          <cell r="D373" t="str">
            <v>高致病性病原微生物运输审批</v>
          </cell>
          <cell r="E373" t="str">
            <v>省卫生健康委（初审）；省卫生健康委</v>
          </cell>
          <cell r="F373" t="str">
            <v>《中华人民共和国传染病防治法 》
《病原微生物实验室生物安全管理条例》
《可感染人类的高致病性病原微生物菌(毒)种或样本运输管理规定》（卫生部令第45号）</v>
          </cell>
        </row>
        <row r="374">
          <cell r="D374" t="str">
            <v>职业卫生、放射卫生技术服务机构资质认可</v>
          </cell>
          <cell r="E374" t="str">
            <v>省卫生健康委（部分已委托各地级以上市卫生健康部门、广东自由贸易试验区各片区管委会实施）</v>
          </cell>
          <cell r="F374" t="str">
            <v>《中华人民共和国职业病防治法》 
《职业卫生技术服务机构管理办法》 (国家卫生健康委员会令第4号 )
《放射卫生技术服务机构管理办法》(卫监督发〔2012〕25号公布,国卫职健函〔2020〕340号修正)
《国家卫生健康委办公厅关于印发职业健康和公共卫生监督领域“证照分离”改革措施的通知》（国卫办法规发〔2021〕13号）
《国家卫生计生委关于放射卫生技术服务机构（甲级）审批职责下放后加强监管工作的通知》（国卫监督发〔2015〕75号） 
《国家卫生健康委办公厅关于贯彻落实职业卫生技术服务机构管理办法的通</v>
          </cell>
        </row>
        <row r="375">
          <cell r="D375" t="str">
            <v>医疗机构建设项目放射性职业病危害预评价报告审核</v>
          </cell>
          <cell r="E375" t="str">
            <v>省卫生健康委（已委托各地级以上市卫生健康部门实施）；各地级以上市卫生健康部门；县级卫生健康部门</v>
          </cell>
          <cell r="F375"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row>
        <row r="376">
          <cell r="D376" t="str">
            <v>医疗机构建设项目放射性职业病防护设施竣工验收</v>
          </cell>
          <cell r="E376" t="str">
            <v>省卫生健康委（已委托各地级以上市卫生健康部门实施）；各地级以上市卫生健康部门；县级卫生健康部门</v>
          </cell>
          <cell r="F376"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row>
        <row r="377">
          <cell r="D377" t="str">
            <v>医疗机构设置审批</v>
          </cell>
          <cell r="E377" t="str">
            <v>省卫生健康委（已委托各地级以上市卫生健康部门、广东自由贸易试验区各片区管委会实施）；各地级以上市卫生健康部门；县级卫生健康部门</v>
          </cell>
          <cell r="F377"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78">
          <cell r="D378" t="str">
            <v>医疗机构执业登记</v>
          </cell>
          <cell r="E378" t="str">
            <v>省卫生健康委（已委托各地级以上市卫生健康部门、广东自由贸易试验区各片区管委会实施）；各地级以上市卫生健康部门；县级卫生健康部门</v>
          </cell>
          <cell r="F378"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79">
          <cell r="D379" t="str">
            <v>医疗机构人体器官移植诊疗科目登记</v>
          </cell>
          <cell r="E379" t="str">
            <v>省卫生健康委</v>
          </cell>
          <cell r="F379" t="str">
            <v>《人体器官移植条例》</v>
          </cell>
        </row>
        <row r="380">
          <cell r="D380" t="str">
            <v>母婴保健技术服务机构执业许可</v>
          </cell>
          <cell r="E380" t="str">
            <v>省卫生健康委（已委托各地级以上市卫生健康部门、广东自由贸易试验区各片区管委会实施）；县级卫生健康部门</v>
          </cell>
          <cell r="F380" t="str">
            <v>《中华人民共和国母婴保健法》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1">
          <cell r="D381" t="str">
            <v>医疗机构开展人类辅助生殖技术许可</v>
          </cell>
          <cell r="E381" t="str">
            <v>省卫生健康委</v>
          </cell>
          <cell r="F381" t="str">
            <v>《国务院对确需保留的行政审批项目设定行政许可的决定》
《国务院关于第四批取消和调整行政审批项目的决定》（国发〔2007〕33号） 
《人类辅助生殖技术管理办法》</v>
          </cell>
        </row>
        <row r="382">
          <cell r="D382" t="str">
            <v>放射源诊疗技术和医用辐射机构许可　</v>
          </cell>
          <cell r="E382" t="str">
            <v>省卫生健康委（已委托各地级以上市卫生健康部门、广东自由贸易试验区各片区管委会实施）；各地级以上市卫生健康部门；县级卫生健康部门</v>
          </cell>
          <cell r="F382" t="str">
            <v>《放射性同位素与射线装置安全和防护条例》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3">
          <cell r="D383" t="str">
            <v>设置戒毒医疗机构或者医疗机构从事戒毒治疗业务许可</v>
          </cell>
          <cell r="E383" t="str">
            <v>省卫生健康委（已委托各地级以上市卫生健康部门实施）</v>
          </cell>
          <cell r="F383" t="str">
            <v>《中华人民共和国禁毒法》
《广东省人民政府关于调整实施一批省级权责清单事项的决定》（省政府令第270号）</v>
          </cell>
        </row>
        <row r="384">
          <cell r="D384" t="str">
            <v>医疗机构设置人类精子库审批</v>
          </cell>
          <cell r="E384" t="str">
            <v>省卫生健康委</v>
          </cell>
          <cell r="F384" t="str">
            <v>《国务院对确需保留的行政审批项目设定行政许可的决定》
《国务院关于第四批取消和调整行政审批项目的决定》（国发〔2007〕33号） 
《人类精子库管理办法》（2001年卫生部令第15号）</v>
          </cell>
        </row>
        <row r="385">
          <cell r="D385" t="str">
            <v>医疗机构购用麻醉药品、第一类精神药品许可</v>
          </cell>
          <cell r="E385" t="str">
            <v>各地级以上市卫生健康部门</v>
          </cell>
          <cell r="F385" t="str">
            <v>《中华人民共和国禁毒法》
《麻醉药品和精神药品管理条例》</v>
          </cell>
        </row>
        <row r="386">
          <cell r="D386" t="str">
            <v>血站设置审批和执业登记</v>
          </cell>
          <cell r="E386" t="str">
            <v>省卫生健康委</v>
          </cell>
          <cell r="F386" t="str">
            <v>《中华人民共和国献血法》</v>
          </cell>
        </row>
        <row r="387">
          <cell r="D387" t="str">
            <v>单采血浆站设置审批</v>
          </cell>
          <cell r="E387" t="str">
            <v>省卫生健康委（由县级卫生健康部门初审、各地级以上市卫生健康部门二审）</v>
          </cell>
          <cell r="F387" t="str">
            <v>《血液制品管理条例》</v>
          </cell>
        </row>
        <row r="388">
          <cell r="D388" t="str">
            <v>大型医用设备配置许可</v>
          </cell>
          <cell r="E388" t="str">
            <v>省卫生健康委（已委托广州、深圳市卫生健康部门实施）</v>
          </cell>
          <cell r="F388" t="str">
            <v>《医疗器械监督管理条例》
《大型医用设备配置与使用管理办法（试行）》（国卫规划发〔2018〕12号） 
《广东省人民政府关于将一批省级行政职权事项继续委托广州、深圳市实施的决定》（粤府〔2019〕2号）</v>
          </cell>
        </row>
        <row r="389">
          <cell r="D389" t="str">
            <v>医师资格认定</v>
          </cell>
          <cell r="E389" t="str">
            <v>省卫生健康委（部分已委托各地级以上市卫生健康部门；部分已委托广州、深圳市卫生健康部门、广东自由贸易试验区各片区管委会实施）；省中医药局</v>
          </cell>
          <cell r="F389" t="str">
            <v>《中华人民共和国医师法》
《医师资格考试暂行办法》(卫生部令第4号公布，卫医发〔2008〕32号修正)　
《国家职业资格目录（2021年版）》
《中国（广东）自由贸易试验区各片区管委会实施的第一批省级管理事项目录》（省政府令第214号）
《广东省人民政府关于调整实施一批省级权责清单事项的决定》（省政府令第270号）
《广东省人民政府关于将一批省级行政职权事项继续委托广州、深圳市实施的决定》（粤府〔2019〕2号）</v>
          </cell>
        </row>
        <row r="390">
          <cell r="D390" t="str">
            <v>医师执业注册</v>
          </cell>
          <cell r="E390" t="str">
            <v>省卫生健康委、省中医药局（已委托各地级以上市卫生健康部门、广东自由贸易试验区各片区管委会实施）；各地级以上市卫生健康部门；县级卫生健康部门</v>
          </cell>
          <cell r="F390" t="str">
            <v>《中华人民共和国医师法》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v>
          </cell>
        </row>
        <row r="391">
          <cell r="D391" t="str">
            <v>乡村医生执业注册</v>
          </cell>
          <cell r="E391" t="str">
            <v>县级卫生健康部门</v>
          </cell>
          <cell r="F391" t="str">
            <v>《乡村医生从业管理条例》</v>
          </cell>
        </row>
        <row r="392">
          <cell r="D392" t="str">
            <v>人体器官移植执业医师注册</v>
          </cell>
          <cell r="E392" t="str">
            <v>省卫生健康委</v>
          </cell>
          <cell r="F392" t="str">
            <v>《中华人民共和国医师法》</v>
          </cell>
        </row>
        <row r="393">
          <cell r="D393" t="str">
            <v>职业病诊断执业医师资格认定</v>
          </cell>
          <cell r="E393" t="str">
            <v>省卫生健康委（委托各地级以上市卫生健康部门实施）</v>
          </cell>
          <cell r="F393" t="str">
            <v>《中华人民共和国职业病防治法》 
《职业病诊断与鉴定管理办法》（国家卫生健康委员会令第6号）
《广东省卫生健康委员会职业病诊断医师管理办法》（粤卫规〔2019〕11号）</v>
          </cell>
        </row>
        <row r="394">
          <cell r="D394" t="str">
            <v>母婴保健服务人员资格认定</v>
          </cell>
          <cell r="E394" t="str">
            <v>省卫生健康委（已委托各地级以上市卫生健康部门实施）；县级卫生健康部门</v>
          </cell>
          <cell r="F394" t="str">
            <v>《中华人民共和国母婴保健法》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v>
          </cell>
        </row>
        <row r="395">
          <cell r="D395" t="str">
            <v>外籍医师在华短期执业许可</v>
          </cell>
          <cell r="E395" t="str">
            <v>各地级以上市卫生健康部门</v>
          </cell>
          <cell r="F395" t="str">
            <v>《国务院对确需保留的行政审批项目设定行政许可的决定》  
《外国医师来华短期行医暂行管理办法》（国家卫生和计划生育委员会令第8号）</v>
          </cell>
        </row>
        <row r="396">
          <cell r="D396" t="str">
            <v>护士执业注册</v>
          </cell>
          <cell r="E396" t="str">
            <v>省卫生健康委（已委托各地级以上市卫生健康部门实施）；各地级以上市卫生健康部门；县级卫生健康部门</v>
          </cell>
          <cell r="F396" t="str">
            <v>《护士条例》
《国家职业资格目录（2021年版）》
《护士执业注册管理办法(2021修订) 》（国家卫生健康委员会令第7号）
《广东省人民政府关于调整实施一批省级权责清单事项的决定》（省政府令第270号）</v>
          </cell>
        </row>
        <row r="397">
          <cell r="D397" t="str">
            <v>医疗广告审查</v>
          </cell>
          <cell r="E397" t="str">
            <v>省卫生健康委（已委托各地级以上市卫生健康部门、广东自由贸易试验区各片区管委会实施）</v>
          </cell>
          <cell r="F397" t="str">
            <v>《中华人民共和国广告法》
《医疗广吿管理办法》（国家工商局、卫生部令第16号公布，工商总局、卫生部令第26号修正）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98">
          <cell r="D398" t="str">
            <v>石油天然气建设项目安全设施设计审查</v>
          </cell>
          <cell r="E398" t="str">
            <v>各地级以上市应急管理部门；县级应急管理部门</v>
          </cell>
          <cell r="F398"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row>
        <row r="399">
          <cell r="D399" t="str">
            <v>石油天然气企业安全生产许可</v>
          </cell>
          <cell r="E399" t="str">
            <v>省应急管理厅（委托各地级以上市应急管理部门实施）</v>
          </cell>
          <cell r="F399" t="str">
            <v>《安全生产许可证条例》
《非煤矿矿山企业安全生产许可证实施办法》（安全监管总局令第20号公布，安全监管总局令第78号修正）
《广东省人民政府关于取消和下放一批行政审批项目的决定》（粤府〔2014〕8号）</v>
          </cell>
        </row>
        <row r="400">
          <cell r="D400" t="str">
            <v>金属冶炼建设项目安全设施设计审查</v>
          </cell>
          <cell r="E400" t="str">
            <v>各地级以上市应急管理部门、县级应急管理部门</v>
          </cell>
          <cell r="F400" t="str">
            <v>《中华人民共和国安全生产法》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v>
          </cell>
        </row>
        <row r="401">
          <cell r="D401" t="str">
            <v>生产、储存危险化学品建设项目安全条件审查</v>
          </cell>
          <cell r="E401" t="str">
            <v>各地级以上市应急管理部门</v>
          </cell>
          <cell r="F401" t="str">
            <v>《危险化学品安全管理条例》
《危险化学品建设项目安全监督管理办法》（安全监管总局令第45号公布，安全监管总局令第79号修正）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2">
          <cell r="D402" t="str">
            <v>生产、储存危险化学品建设项目安全设施设计审查</v>
          </cell>
          <cell r="E402" t="str">
            <v>各地级以上市应急管理部门</v>
          </cell>
          <cell r="F402" t="str">
            <v>《中华人民共和国安全生产法》
《危险化学品建设项目安全监督管理办法》（安全监管总局令第45号公布，安全监管总局令第79号修正）
《危险化学品安全管理条例》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3">
          <cell r="D403" t="str">
            <v>危险化学品生产企业安全生产许可</v>
          </cell>
          <cell r="E403" t="str">
            <v>各地级以上市应急管理部门</v>
          </cell>
          <cell r="F403" t="str">
            <v>《安全生产许可证条例》
《危险化学品安全管理条例》
《危险化学品生产企业安全生产许可证实施办法》（原国家安全生产监督管理总局令第41号公布，原国家安全生产监督管理总局令第79号修正）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4">
          <cell r="D404" t="str">
            <v>危险化学品安全使用许可</v>
          </cell>
          <cell r="E404" t="str">
            <v>各地级以上市应急管理部门</v>
          </cell>
          <cell r="F404" t="str">
            <v>《危险化学品安全管理条例》
《危险化学品安全使用许可证实施办法》（安全监管总局令第57号公布，安全监管总局令第89号修正）</v>
          </cell>
        </row>
        <row r="405">
          <cell r="D405" t="str">
            <v>危险化学品经营许可</v>
          </cell>
          <cell r="E405" t="str">
            <v>各地级以上市应急管理部门；县级应急管理部门</v>
          </cell>
          <cell r="F405" t="str">
            <v>《危险化学品安全管理条例》
《危险化学品经营许可证管理办法》（安全监管总局令第55号公布，安全监管总局令第79号修正）</v>
          </cell>
        </row>
        <row r="406">
          <cell r="D406" t="str">
            <v>生产、储存烟花爆竹建设项目安全设施设计审查</v>
          </cell>
          <cell r="E406" t="str">
            <v>各地级以上市应急管理部门；县级应急管理部门</v>
          </cell>
          <cell r="F406"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row>
        <row r="407">
          <cell r="D407" t="str">
            <v>烟花爆竹经营许可</v>
          </cell>
          <cell r="E407" t="str">
            <v>各地级以上市应急管理部门；县级应急管理部门</v>
          </cell>
          <cell r="F407" t="str">
            <v>《烟花爆竹安全管理条例》
《烟花爆竹经营许可实施办法》（安全监管总局令第65号）</v>
          </cell>
        </row>
        <row r="408">
          <cell r="D408" t="str">
            <v>第一类非药品类易制毒化学品生产许可</v>
          </cell>
          <cell r="E408" t="str">
            <v>省应急管理厅（委托各地级以上市应急管部门实施）</v>
          </cell>
          <cell r="F408" t="str">
            <v>《中华人民共和国禁毒法》
《易制毒化学品管理条例》
《广东省人民政府第四轮行政审批事项调整目录》（省政府令〔2009〕142号）</v>
          </cell>
        </row>
        <row r="409">
          <cell r="D409" t="str">
            <v>第一类非药品类易制毒化学品经营许可</v>
          </cell>
          <cell r="E409" t="str">
            <v>省应急管理厅（委托各地级以上市应急管部门实施）</v>
          </cell>
          <cell r="F409" t="str">
            <v>《中华人民共和国禁毒法》
《易制毒化学品管理条例
《广东省人民政府第四轮行政审批事项调整目录》（省政府令〔2009〕142号）
《广东省人民政府办公厅关于印发广东省安全生产监督管理局主要职责内设机构和人员编制规定的通知》（粤府办〔2016〕34号）</v>
          </cell>
        </row>
        <row r="410">
          <cell r="D410" t="str">
            <v>安全评价检测检验机构资质认定</v>
          </cell>
          <cell r="E410" t="str">
            <v>省应急管理厅</v>
          </cell>
          <cell r="F410" t="str">
            <v>《中华人民共和国安全生产法》
《海洋石油安全生产规定》(安全监管总局令第4号公布,安全监管总局令第78号修正)
《安全评价检测检验机构管理办法》（应急部令第1号）
《广东省安全生产条例》</v>
          </cell>
        </row>
        <row r="411">
          <cell r="D411" t="str">
            <v>公众聚集场所投入使用、营业前消防安全检查</v>
          </cell>
          <cell r="E411" t="str">
            <v>各地级以上市消防救援机构；县级消防救援机构；</v>
          </cell>
          <cell r="F411" t="str">
            <v>《中华人民共和国消防法》</v>
          </cell>
        </row>
        <row r="412">
          <cell r="D412" t="str">
            <v>注册消防工程师注册</v>
          </cell>
          <cell r="E412" t="str">
            <v>广东省消防救援总队</v>
          </cell>
          <cell r="F412" t="str">
            <v>《中华人民共和国消防法》
《国家职业资格目录（2021年版）》
《注册消防工程师管理规定》（公安部143号令）</v>
          </cell>
        </row>
        <row r="413">
          <cell r="D413" t="str">
            <v>特种作业人员职业资格认定</v>
          </cell>
          <cell r="E413" t="str">
            <v>省应急管理厅（委托各地级以上市应急管部门实施）</v>
          </cell>
          <cell r="F413" t="str">
            <v>《中华人民共和国安全生产法》
《特种作业人员安全技术培训考核管理规定》（安全监管总局令第30号公布，安全监管总局令第80号修正）
《国家职业资格目录（2021年版）》
《广东省人民政府2012年行政审批制度改革事项目录（第一批）》（省政府令第169号）
《广东省安全生产条例》</v>
          </cell>
        </row>
        <row r="414">
          <cell r="D414" t="str">
            <v>重大工程抗震设防要求审定</v>
          </cell>
          <cell r="E414" t="str">
            <v>省地震局</v>
          </cell>
          <cell r="F414" t="str">
            <v>《中华人民共和国防震减灾法》
《地震安全性评价管理条例》</v>
          </cell>
        </row>
        <row r="415">
          <cell r="D415" t="str">
            <v>商业银行、信用社代理支库业务审批</v>
          </cell>
          <cell r="E415" t="str">
            <v>人民银行广州分行（由各地市中心支行以上分支机构受理）</v>
          </cell>
          <cell r="F415" t="str">
            <v>《国务院对确需保留的行政审批项目设定行政许可的决定》
《商业银行、信用社代理支库业务审批工作规程（暂行）》（银发〔2005〕89号）</v>
          </cell>
        </row>
        <row r="416">
          <cell r="D416" t="str">
            <v>商业银行、信用社代理支库业务审批</v>
          </cell>
          <cell r="E416" t="str">
            <v>人民银行深圳市中心支行</v>
          </cell>
          <cell r="F416" t="str">
            <v>《国务院对确需保留的行政审批项目设定行政许可的决定》
《商业银行、信用社代理支库业务审批工作规程 （暂行）》（银发〔2005〕89号）</v>
          </cell>
        </row>
        <row r="417">
          <cell r="D417" t="str">
            <v>黄金及其制品进出口审批</v>
          </cell>
          <cell r="E417" t="str">
            <v>人民银行广州分行（由各地市中心支行以上分支机构受理）</v>
          </cell>
          <cell r="F417" t="str">
            <v>《国务院对确需保留的行政审批项目设定行政许可的决定》
《黄金及黄金制品进出口管理办法》（人民银行、海关总署令〔2015〕第1号公布，人民银行、海关总署令〔2020〕第3号修正）</v>
          </cell>
        </row>
        <row r="418">
          <cell r="D418" t="str">
            <v>黄金及其制品进出口审批</v>
          </cell>
          <cell r="E418" t="str">
            <v>人民银行深圳市中心支行</v>
          </cell>
          <cell r="F418" t="str">
            <v>《国务院对确需保留的行政审批项目设定行政许可的决定》
《黄金及黄金制品进出口管理办法》（人民银行、海关总署令〔2015〕第1号公布，人民银行、海关总署令〔2020〕第3号修正）</v>
          </cell>
        </row>
        <row r="419">
          <cell r="D419" t="str">
            <v>银行账户开户许可</v>
          </cell>
          <cell r="E419" t="str">
            <v>人民银行广州分行及人民银行广东省内各分支机构</v>
          </cell>
          <cell r="F419" t="str">
            <v>《国务院对确需保留的行政审批项目设定行政许可的决定》</v>
          </cell>
        </row>
        <row r="420">
          <cell r="D420" t="str">
            <v>银行账户开户许可</v>
          </cell>
          <cell r="E420" t="str">
            <v>人民银行深圳市中心支行</v>
          </cell>
          <cell r="F420" t="str">
            <v>《国务院对确需保留的行政审批项目设定行政许可的决定》</v>
          </cell>
        </row>
        <row r="421">
          <cell r="D421" t="str">
            <v>国库集中收付代理银行资格认定</v>
          </cell>
          <cell r="E421" t="str">
            <v>人民银行广州分行及人民银行广东省内各分支机构</v>
          </cell>
          <cell r="F421" t="str">
            <v>《国务院对确需保留的行政审批项目设定行政许可的决定》</v>
          </cell>
        </row>
        <row r="422">
          <cell r="D422" t="str">
            <v>国库集中收付代理银行资格认定</v>
          </cell>
          <cell r="E422" t="str">
            <v>人民银行深圳市中心支行</v>
          </cell>
          <cell r="F422" t="str">
            <v>《国务院对确需保留的行政审批项目设定行政许可的决定》</v>
          </cell>
        </row>
        <row r="423">
          <cell r="D423" t="str">
            <v>人民币图样使用审批</v>
          </cell>
          <cell r="E423" t="str">
            <v>人民银行广州分行</v>
          </cell>
          <cell r="F423" t="str">
            <v>《中华人民共和国人民币管理条例》</v>
          </cell>
        </row>
        <row r="424">
          <cell r="D424" t="str">
            <v>人民币图样使用审批</v>
          </cell>
          <cell r="E424" t="str">
            <v>人民银行深圳市中心支行</v>
          </cell>
          <cell r="F424" t="str">
            <v>《中华人民共和国人民币管理条例》</v>
          </cell>
        </row>
        <row r="425">
          <cell r="D425" t="str">
            <v>保税仓库设立审批</v>
          </cell>
          <cell r="E425" t="str">
            <v>广州、深圳、拱北、汕头、黄埔、江门、湛江海关（由所在地主管海关受理）</v>
          </cell>
          <cell r="F425" t="str">
            <v>《中华人民共和国海关法》
《中华人民共和国海关对保税仓库及所存货物的管理规定》（海关总署令第105号公布，海关总署令第240号修正）</v>
          </cell>
        </row>
        <row r="426">
          <cell r="D426" t="str">
            <v>出口监管仓库设立审批</v>
          </cell>
          <cell r="E426" t="str">
            <v>广州、深圳、拱北、汕头、黄埔、江门、湛江海关（由所在地主管海关受理）</v>
          </cell>
          <cell r="F426" t="str">
            <v>《中华人民共和国海关法》
《中华人民共和国海关对出口监管仓库及所存货物的管理办法》（海关总署令第133号公布，海关总署令第243号修正）</v>
          </cell>
        </row>
        <row r="427">
          <cell r="D427" t="str">
            <v>保税物流中心设立审批</v>
          </cell>
          <cell r="E427" t="str">
            <v>广州、深圳、拱北、汕头、黄埔、江门、湛江海关（受理海关总署事权事项）；广州、深圳、拱北、汕头、黄埔、江门、湛江海关（由所在地主管海关受理）</v>
          </cell>
          <cell r="F427" t="str">
            <v>《中华人民共和国海关法》
《中华人民共和国海关对保税物流中心（A型）的暂行管理办法》（海关总署令第129号公布，海关总署令第243号修正）
《中华人民共和国海关对保税物流中心（B型）的暂行管理办法》（海关总署令第130号公布，海关总署令第243号修正）</v>
          </cell>
        </row>
        <row r="428">
          <cell r="D428" t="str">
            <v>海关监管货物仓储企业注册</v>
          </cell>
          <cell r="E428" t="str">
            <v>广州、深圳、拱北、汕头、黄埔、江门、湛江海关或者隶属海关</v>
          </cell>
          <cell r="F428" t="str">
            <v>《中华人民共和国海关法》
《中华人民共和国海关监管区管理暂行办法》（海关总署令第232号公布，海关总署令第240号修正）</v>
          </cell>
        </row>
        <row r="429">
          <cell r="D429" t="str">
            <v>过境动物、进境特定动植物及其产品检疫审批</v>
          </cell>
          <cell r="E429" t="str">
            <v>广州、深圳、拱北、汕头、黄埔、江门、湛江海关</v>
          </cell>
          <cell r="F429" t="str">
            <v>《中华人民共和国进出境动植物检疫法》
《中华人民共和国进出境动植物检疫法实施条例》</v>
          </cell>
        </row>
        <row r="430">
          <cell r="D430" t="str">
            <v>出境特定动植物及其产品和其他检疫物的生产、加工、存放单位注册登记</v>
          </cell>
          <cell r="E430" t="str">
            <v>广州、深圳、拱北、汕头、黄埔、江门、湛江海关</v>
          </cell>
          <cell r="F430" t="str">
            <v>《中华人民共和国进出境动植物检疫法实施条例》</v>
          </cell>
        </row>
        <row r="431">
          <cell r="D431" t="str">
            <v>进出境动植物检疫除害处理单位核准</v>
          </cell>
          <cell r="E431" t="str">
            <v>广州、深圳、拱北、汕头、黄埔、江门、湛江海关</v>
          </cell>
          <cell r="F431" t="str">
            <v>《中华人民共和国进出境动植物检疫法实施条例》</v>
          </cell>
        </row>
        <row r="432">
          <cell r="D432" t="str">
            <v>特殊物品出入境卫生检疫审批</v>
          </cell>
          <cell r="E432" t="str">
            <v>广州、深圳、拱北、汕头、黄埔、江门、湛江海关</v>
          </cell>
          <cell r="F432" t="str">
            <v>《中华人民共和国国境卫生检疫法实施细则》</v>
          </cell>
        </row>
        <row r="433">
          <cell r="D433" t="str">
            <v>国境口岸卫生许可</v>
          </cell>
          <cell r="E433" t="str">
            <v>广州、深圳、拱北、汕头、黄埔、江门、湛江海关或者隶属海关</v>
          </cell>
          <cell r="F433" t="str">
            <v>《中华人民共和国国境卫生检疫法》
《中华人民共和国食品安全法》
《中华人民共和国国境卫生检疫法实施细则》
《公共场所卫生管理条例》</v>
          </cell>
        </row>
        <row r="434">
          <cell r="D434" t="str">
            <v>增值税防伪税控系统最高开票限额审批</v>
          </cell>
          <cell r="E434" t="str">
            <v>县级税务部门</v>
          </cell>
          <cell r="F434" t="str">
            <v>《国务院对确需保留的行政审批项目设定行政许可的决定》</v>
          </cell>
        </row>
        <row r="435">
          <cell r="D435" t="str">
            <v>增值税防伪税控系统最高开票限额审批</v>
          </cell>
          <cell r="E435" t="str">
            <v>县级税务部门</v>
          </cell>
          <cell r="F435" t="str">
            <v>《国务院对确需保留的行政审批项目设定行政许可的决定》</v>
          </cell>
        </row>
        <row r="436">
          <cell r="D436" t="str">
            <v>重要工业产品生产许可</v>
          </cell>
          <cell r="E436" t="str">
            <v>省市场监管局（部分已委托各地级以上市市场监管部门实施；部分委托各地级以上市市场监管部门实施）</v>
          </cell>
          <cell r="F436" t="str">
            <v>《中华人民共和国工业产品生产许可证管理条例》
《中华人民共和国食品安全法》
《广东省人民政府2012年行政审批制度改革事项目录（第一批）》（省政府令第169号）
《广东省质监局关于委托实施部分工业产品行政许可有关事宜的通知》（粤质行函〔2018〕577号）
《广东省市场监督管理局关于委托实施预应力混凝土铁路桥简支梁等三类工业产品生产许可的通知》（粤市监质监〔2022〕223号）</v>
          </cell>
        </row>
        <row r="437">
          <cell r="D437" t="str">
            <v>食品生产许可</v>
          </cell>
          <cell r="E437" t="str">
            <v>省市场监管局；各地级以上市市场监管部门；县级市场监管部门</v>
          </cell>
          <cell r="F437" t="str">
            <v>《中华人民共和国食品安全法》
《食品生产许可管理办法》(市场监管总局令第24号）</v>
          </cell>
        </row>
        <row r="438">
          <cell r="D438" t="str">
            <v>食品添加剂生产许可</v>
          </cell>
          <cell r="E438" t="str">
            <v>各地级以上市市场监管部门；县级市场监管部门</v>
          </cell>
          <cell r="F438" t="str">
            <v>《中华人民共和国食品安全法》
《食品生产许可管理办法》（市场监管总局令第24号）
《关于调整食品添加剂生产许可审批权限的公告》（粤食药监食产〔2015〕167号）</v>
          </cell>
        </row>
        <row r="439">
          <cell r="D439" t="str">
            <v>食品经营许可</v>
          </cell>
          <cell r="E439" t="str">
            <v>各地级以上市市场监管部门；县级市场监管部门</v>
          </cell>
          <cell r="F439" t="str">
            <v>《中华人民共和国食品安全法》
《广东省市场监管局关于食品经营许可的实施细则（试行）》</v>
          </cell>
        </row>
        <row r="440">
          <cell r="D440" t="str">
            <v>特种设备生产单位许可</v>
          </cell>
          <cell r="E440" t="str">
            <v>省市场监管局（部分已委托广州、深圳市市场监管部门实施）</v>
          </cell>
          <cell r="F440" t="str">
            <v>《中华人民共和国特种设备安全法》
《特种设备安全监察条例》 
《特种设备生产和充装单位许可规则》
《广东省人民政府关于将一批省级行政职权事项继续委托广州、深圳市实施的决定》(粤府〔2019〕2号)</v>
          </cell>
        </row>
        <row r="441">
          <cell r="D441" t="str">
            <v>移动式压力容器、气瓶充装许可</v>
          </cell>
          <cell r="E441" t="str">
            <v>省市场监管局（委托各地级以上市市场监管部门实施）</v>
          </cell>
          <cell r="F441" t="str">
            <v>《中华人民共和国特种设备安全法》
《特种设备安全监察条例》 
《特种设备生产和充装单位许可规则》</v>
          </cell>
        </row>
        <row r="442">
          <cell r="D442" t="str">
            <v>特种设备使用登记</v>
          </cell>
          <cell r="E442" t="str">
            <v>各地级以上市市场监管部门</v>
          </cell>
          <cell r="F442" t="str">
            <v>《中华人民共和国特种设备安全法》
《特种设备安全监察条例》
《广东省特种设备安全条例》</v>
          </cell>
        </row>
        <row r="443">
          <cell r="D443" t="str">
            <v>特种设备检验、检测机构核准</v>
          </cell>
          <cell r="E443" t="str">
            <v>省市场监管局（部分已委托广州、深圳市市场监管部门实施）</v>
          </cell>
          <cell r="F443" t="str">
            <v>《中华人民共和国特种设备安全法》
《特种设备安全监察条例》
《特种设备检验机构核准规则》
《特种设备检测机构核准规则》
《广东省人民政府关于将一批省级行政职权事项继续委托广州、深圳市实施的决定》(粤府〔2019〕2号)</v>
          </cell>
        </row>
        <row r="444">
          <cell r="D444" t="str">
            <v>特种设备检验、检测人员资格认定</v>
          </cell>
          <cell r="E444" t="str">
            <v>省市场监管局</v>
          </cell>
          <cell r="F444" t="str">
            <v>《中华人民共和国特种设备安全法》
《特种设备安全监察条例》
《特种设备检验人员考核规则》
《国家职业资格目录（2021年版）》
《特种设备无损检测人员考核规则》</v>
          </cell>
        </row>
        <row r="445">
          <cell r="D445" t="str">
            <v>特种设备安全管理和作业人员资格认定</v>
          </cell>
          <cell r="E445" t="str">
            <v>各地级以上市市场监管部门</v>
          </cell>
          <cell r="F445" t="str">
            <v>《中华人民共和国特种设备安全法》
《特种设备安全监察条例》
《特种设备作业人员监督管理办法》（质检总局令第70号公布，质检总局令第140号修正） 
《国家职业资格目录（2021年版）》
《特种设备作业人员考核规则》（TSG Z6001-2019）
《特种设备焊接操作人员考核细则》（TSG Z6002-2010）
《广东省人民政府关于将一批省级行政职权事项调整由各地级以上市实施的决定》（省政府令第248号）</v>
          </cell>
        </row>
        <row r="446">
          <cell r="D446" t="str">
            <v>计量标准器具核准</v>
          </cell>
          <cell r="E446" t="str">
            <v>省市场监管局；各地级以上市市场监管部门；县级市场监管部门</v>
          </cell>
          <cell r="F446" t="str">
            <v>《中华人民共和国计量法》
《中华人民共和国计量法实施细则》</v>
          </cell>
        </row>
        <row r="447">
          <cell r="D447" t="str">
            <v>计量器具型式批准</v>
          </cell>
          <cell r="E447" t="str">
            <v>省市场监管局</v>
          </cell>
          <cell r="F447" t="str">
            <v>《中华人民共和国计量法》
《中华人民共和国计量法实施细则》</v>
          </cell>
        </row>
        <row r="448">
          <cell r="D448" t="str">
            <v>承担国家法定计量检定机构任务授权</v>
          </cell>
          <cell r="E448" t="str">
            <v>省市场监管局；各地级以上市市场监管部门；县级市场监管部门</v>
          </cell>
          <cell r="F448" t="str">
            <v>《中华人民共和国计量法》
《中华人民共和国计量法实施细则》</v>
          </cell>
        </row>
        <row r="449">
          <cell r="D449" t="str">
            <v>注册计量师注册</v>
          </cell>
          <cell r="E449" t="str">
            <v>省市场监管局</v>
          </cell>
          <cell r="F449" t="str">
            <v>《中华人民共和国计量法》
《中华人民共和国计量法实施细则》
《国家职业资格目录（2021年版）》</v>
          </cell>
        </row>
        <row r="450">
          <cell r="D450" t="str">
            <v>检验检测机构资质认定</v>
          </cell>
          <cell r="E450" t="str">
            <v>省市场监管局</v>
          </cell>
          <cell r="F450" t="str">
            <v>《中华人民共和国计量法》
《中华人民共和国计量法实施细则》
《中华人民共和国认证认可条例》
《中华人民共和国食品安全法》
《医疗器械监督管理条例》
《检验检测机构资质认定管理办法》（质检总局令第163号公布，市场监管总局令第38号修正）
《广东省实施〈中华人民共和国计量法〉办法》</v>
          </cell>
        </row>
        <row r="451">
          <cell r="D451" t="str">
            <v>药品广告审查</v>
          </cell>
          <cell r="E451" t="str">
            <v>省药监局</v>
          </cell>
          <cell r="F451" t="str">
            <v>《中华人民共和国广告法》
《中华人民共和国药品管理法》
《药品、医疗器械、保健食品、特殊医学用途配方食品广告审查管理暂行办法》（市场监管总局令第21号）</v>
          </cell>
        </row>
        <row r="452">
          <cell r="D452" t="str">
            <v>医疗器械广告审查</v>
          </cell>
          <cell r="E452" t="str">
            <v>省药监局</v>
          </cell>
          <cell r="F452" t="str">
            <v>《中华人民共和国广告法》
《医疗器械监督管理条例》
《药品、医疗器械、保健食品、特殊医学用途配方食品广告审查管理暂行办法》（市场监管总局令第21号）</v>
          </cell>
        </row>
        <row r="453">
          <cell r="D453" t="str">
            <v>保健食品广告审查</v>
          </cell>
          <cell r="E453" t="str">
            <v>省市场监管局（已委托广州、深圳市市场监管部门实施）</v>
          </cell>
          <cell r="F453" t="str">
            <v>《中华人民共和国广告法》
《中华人民共和国食品安全法》
《药品、医疗器械、保健食品、特殊医学用途配方食品广告审查管理暂行办法》(市场监管总局令第21号）
《广东省市场监督管理局关于委托实施保健食品和特殊医学用途配方食品广告审查事项的通知》(粤市监广〔2022〕240号)</v>
          </cell>
        </row>
        <row r="454">
          <cell r="D454" t="str">
            <v>特殊医学用途配方食品广告审查</v>
          </cell>
          <cell r="E454" t="str">
            <v>省市场监管局（已委托广州、深圳市市场监管部门实施）</v>
          </cell>
          <cell r="F454" t="str">
            <v>《中华人民共和国广告法》
《中华人民共和国药品管理法》
《中华人民共和国食品安全法》
《中华人民共和国食品安全法实施条例》
《药品、医疗器械、保健食品、特殊医学用途配方食品广告审查管理暂行办法》(市场监管总局令第21号）
《广东省市场监督管理局关于委托实施保健食品和特殊医学用途配方食品广告审查事项的通知》(粤市监广〔2022〕240号)</v>
          </cell>
        </row>
        <row r="455">
          <cell r="D455" t="str">
            <v>企业登记注册</v>
          </cell>
          <cell r="E455" t="str">
            <v>省市场监管局；各地级以上市市场监管部门；县级市场监管部门</v>
          </cell>
          <cell r="F455" t="str">
            <v>《中华人民共和国公司法》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v>
          </cell>
        </row>
        <row r="456">
          <cell r="D456" t="str">
            <v>个体工商户登记注册</v>
          </cell>
          <cell r="E456" t="str">
            <v>县级市场监管部门</v>
          </cell>
          <cell r="F456" t="str">
            <v>《个体工商户条例》
《中华人民共和国市场主体登记管理条例》
《中华人民共和国市场主体登记管理条例实施细则》</v>
          </cell>
        </row>
        <row r="457">
          <cell r="D457" t="str">
            <v>农民专业合作社登记注册</v>
          </cell>
          <cell r="E457" t="str">
            <v>县级市场监管部门</v>
          </cell>
          <cell r="F457" t="str">
            <v>《中华人民共和国农民专业合作社法》
《中华人民共和国市场主体登记管理条例》
《中华人民共和国市场主体登记管理条例实施细则》</v>
          </cell>
        </row>
        <row r="458">
          <cell r="D458" t="str">
            <v>外国企业常驻代表机构登记</v>
          </cell>
          <cell r="E458" t="str">
            <v>省市场监管局；各地级以上市市场监管部门</v>
          </cell>
          <cell r="F458" t="str">
            <v>《外国企业常驻代表机构登记管理条例》
《关于调整下放企业登记管辖权的通知》（粤工商企字〔2012〕543号）</v>
          </cell>
        </row>
        <row r="459">
          <cell r="D459" t="str">
            <v>外国（地区）企业在中国境内从事生产经营活动核准</v>
          </cell>
          <cell r="E459" t="str">
            <v>省市场监管局；各地级以上市市场监管部门</v>
          </cell>
          <cell r="F459" t="str">
            <v>《国务院对确需保留的行政审批项目设定行政许可的决定》
《中华人民共和国市场主体登记管理条例》
《中华人民共和国市场主体登记管理条例实施细则》
《外国（地区）企业在中国境内从事生产经营活动登记管理办法》
《关于调整下放企业登记管辖权的通知》（粤工商企字〔2012〕543号）</v>
          </cell>
        </row>
        <row r="460">
          <cell r="D460" t="str">
            <v>广播电视节目制作经营单位设立审批</v>
          </cell>
          <cell r="E460" t="str">
            <v>省广电局</v>
          </cell>
          <cell r="F460" t="str">
            <v>《广播电视管理条例》</v>
          </cell>
        </row>
        <row r="461">
          <cell r="D461" t="str">
            <v>国产电视剧片审查</v>
          </cell>
          <cell r="E461" t="str">
            <v>省广电局</v>
          </cell>
          <cell r="F461" t="str">
            <v>《国务院对确需保留的行政审批项目设定行政许可的决定》
《电视剧内容管理规定（广播电影电视总局令第63号公布 新闻出版广电总局令第8号修正）》</v>
          </cell>
        </row>
        <row r="462">
          <cell r="D462" t="str">
            <v>影视节目制作机构与外方合作制作电视剧审批</v>
          </cell>
          <cell r="E462" t="str">
            <v>省广电局（受理广电总局事权事项）</v>
          </cell>
          <cell r="F462" t="str">
            <v>《国务院对确需保留的行政审批项目设定行政许可的决定》</v>
          </cell>
        </row>
        <row r="463">
          <cell r="D463" t="str">
            <v>境外广播电视节目审批</v>
          </cell>
          <cell r="E463" t="str">
            <v>省广电局（受广电总局委托实施）</v>
          </cell>
          <cell r="F463" t="str">
            <v>《广播电视管理条例》
《境外电视节目引进、播出管理规定》（广播电影电视总局令第42号）</v>
          </cell>
        </row>
        <row r="464">
          <cell r="D464" t="str">
            <v>广播电台、电视台以卫星等传输方式进口、转播境外广播电视节目审批</v>
          </cell>
          <cell r="E464" t="str">
            <v>省广电局（受理广电总局事权事项）</v>
          </cell>
          <cell r="F464" t="str">
            <v>《广播电视管理条例》</v>
          </cell>
        </row>
        <row r="465">
          <cell r="D465" t="str">
            <v>举办广播电视节目交流、交易活动审批</v>
          </cell>
          <cell r="E465" t="str">
            <v>省广电局</v>
          </cell>
          <cell r="F465" t="str">
            <v>《广播电视管理条例》</v>
          </cell>
        </row>
        <row r="466">
          <cell r="D466" t="str">
            <v>广播电视专用频段频率使用许可</v>
          </cell>
          <cell r="E466" t="str">
            <v>省广电局、各地级以上市广电部门、县级广电部门（受理广电总局事权事项并逐级上报)</v>
          </cell>
          <cell r="F466" t="str">
            <v>《广播电视管理条例》</v>
          </cell>
        </row>
        <row r="467">
          <cell r="D467" t="str">
            <v>无线广播电视发射设备订购证明核发</v>
          </cell>
          <cell r="E467" t="str">
            <v>省广电局</v>
          </cell>
          <cell r="F467" t="str">
            <v>《国务院对确需保留的行政审批项目设定行政许可的决定》
《国务院关于第六批取消和调整行政审批项目的决定》</v>
          </cell>
        </row>
        <row r="468">
          <cell r="D468" t="str">
            <v>广播电台、电视台设立、终止审批</v>
          </cell>
          <cell r="E468" t="str">
            <v>省广电局、各地级以上市广电部门、县级广电部门（受理广电总局事权事项并逐级上报)</v>
          </cell>
          <cell r="F468" t="str">
            <v>《广播电视管理条例》</v>
          </cell>
        </row>
        <row r="469">
          <cell r="D469" t="str">
            <v>广播电台、电视台变更台名、台标、节目设置范围或节目套数审批</v>
          </cell>
          <cell r="E469" t="str">
            <v>省广电局、各地级以上市广电部门、县级广电部门（受理广电总局事权事项并逐级上报）；省广电局</v>
          </cell>
          <cell r="F469" t="str">
            <v>《广播电视管理条例》                             
《国务院关于取消和下放一批行政许可事项的决定》（国发〔2020〕13号）</v>
          </cell>
        </row>
        <row r="470">
          <cell r="D470" t="str">
            <v>乡镇设立广播电视站和机关、部队、团体、企业事业单位设立有线广播电视站审批</v>
          </cell>
          <cell r="E470" t="str">
            <v>省广电局（由县级广电部门初审）；县级广电部门</v>
          </cell>
          <cell r="F470" t="str">
            <v>《广播电视管理条例》
《广播电视站审批管理暂行规定》（广播电影电视总局令第32号）
《国务院关于同意广东省“十二五”时期深化行政审批制度改革先行先试的批复》（国函〔2012〕177号）
《有线电视管理暂行办法》</v>
          </cell>
        </row>
        <row r="471">
          <cell r="D471" t="str">
            <v>有线广播电视传输覆盖网工程验收审核</v>
          </cell>
          <cell r="E471" t="str">
            <v>各地级以上市广电部门；县级广电部门</v>
          </cell>
          <cell r="F471" t="str">
            <v>《广播电视管理条例》
《广东省人民政府2012年行政审批制度改革事项目录（第一批）》</v>
          </cell>
        </row>
        <row r="472">
          <cell r="D472" t="str">
            <v>付费频道开办、终止和节目设置调整及播出区域、呼号、标识、识别号审批</v>
          </cell>
          <cell r="E472" t="str">
            <v>省广电局（受理广电总局事权事项）</v>
          </cell>
          <cell r="F472" t="str">
            <v>《国务院对确需保留的行政审批项目设定行政许可的决定》</v>
          </cell>
        </row>
        <row r="473">
          <cell r="D473" t="str">
            <v>广播电视视频点播业务审批</v>
          </cell>
          <cell r="E473" t="str">
            <v>省广电局（由各地级以上市广电部门、县级广电部门受理并逐级上报）</v>
          </cell>
          <cell r="F473" t="str">
            <v>《国务院对确需保留的行政审批项目设定行政许可的决定》
《广播电视视频点播业务管理办法》（广播电影电视总局令第35号公布，广播电视总局令第9号修正）</v>
          </cell>
        </row>
        <row r="474">
          <cell r="D474" t="str">
            <v>信息网络传播视听节目许可证核发</v>
          </cell>
          <cell r="E474" t="str">
            <v>省广电局（受理广电总局事权事项）；省广电局</v>
          </cell>
          <cell r="F474" t="str">
            <v>《国务院对确需保留的行政审批项目设定行政许可的决定》
《国务院关于修改&lt;国务院对确需保留的行政审批项目设定行政许可的决定&gt;的决定》（国务院令第671号）
《国务院关于取消和下放一批行政许可事项的决定》（国发〔2020〕13号）</v>
          </cell>
        </row>
        <row r="475">
          <cell r="D475" t="str">
            <v>经营广播电视节目传送业务审批</v>
          </cell>
          <cell r="E475" t="str">
            <v>省广电局</v>
          </cell>
          <cell r="F475" t="str">
            <v>《国务院对确需保留的行政审批项目设定行政许可的决定》
《国务院关于第六批取消和调整行政审批项目的决定》</v>
          </cell>
        </row>
        <row r="476">
          <cell r="D476" t="str">
            <v>卫星电视广播地面接收设施安装服务许可</v>
          </cell>
          <cell r="E476" t="str">
            <v>省广电局（初审）；省广电局（由县级广电部门初审）</v>
          </cell>
          <cell r="F476" t="str">
            <v>《卫星电视广播地面接收设施管理规定》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v>
          </cell>
        </row>
        <row r="477">
          <cell r="D477" t="str">
            <v>设置卫星电视广播地面接收设施审批</v>
          </cell>
          <cell r="E477" t="str">
            <v>省广电局（由县级广电部门初审）</v>
          </cell>
          <cell r="F477" t="str">
            <v>《广播电视管理条例》
《卫星电视广播地面接收设施管理规定》
《广东省第二批扩大县级政府管理权限事项目录》（省政府令第161号）</v>
          </cell>
        </row>
        <row r="478">
          <cell r="D478" t="str">
            <v>广播电视播音员、主持人资格认定</v>
          </cell>
          <cell r="E478" t="str">
            <v>省广电局（受理广电总局事权事项）</v>
          </cell>
          <cell r="F478" t="str">
            <v>《国务院对确需保留的行政审批项目设定行政许可的决定》
《国家职业资格目录（2021年版）》</v>
          </cell>
        </row>
        <row r="479">
          <cell r="D479" t="str">
            <v>广播电台、电视台使用方言播音审批</v>
          </cell>
          <cell r="E479" t="str">
            <v>省广电局</v>
          </cell>
          <cell r="F479" t="str">
            <v>《中华人民共和国国家通用语言文字法》</v>
          </cell>
        </row>
        <row r="480">
          <cell r="D480" t="str">
            <v>举办健身气功活动及设立站点审批</v>
          </cell>
          <cell r="E480" t="str">
            <v>省体育局，各地级以上市体育部门；县级体育部门</v>
          </cell>
          <cell r="F480" t="str">
            <v>《国务院对确需保留的行政审批项目设定行政许可的决定》
《健身气功管理办法》（体育总局令2006年第9号）</v>
          </cell>
        </row>
        <row r="481">
          <cell r="D481" t="str">
            <v>从事射击竞技体育运动单位审批</v>
          </cell>
          <cell r="E481" t="str">
            <v>省体育局</v>
          </cell>
          <cell r="F481" t="str">
            <v>《中华人民共和国枪支管理法》
《射击竞技体育运动枪支管理办法》（国家体育总局、公安部令第12号）</v>
          </cell>
        </row>
        <row r="482">
          <cell r="D482" t="str">
            <v>高危险性体育项目经营许可</v>
          </cell>
          <cell r="E482" t="str">
            <v>省体育局（已委托县级体育部门实施）；各地级以上市体育部门（已委托县级体育部门实施）；县级体育部门</v>
          </cell>
          <cell r="F482" t="str">
            <v>《全民健身条例》
《广东省人民政府关于取消和下放一批行政审批项目的决定》（粤府〔2014〕8号）</v>
          </cell>
        </row>
        <row r="483">
          <cell r="D483" t="str">
            <v>临时占用公共体育设施审批</v>
          </cell>
          <cell r="E483" t="str">
            <v>省体育局，各地级以上市体育部门；县级体育部门</v>
          </cell>
          <cell r="F483" t="str">
            <v>《中华人民共和国体育法》
《广东省体育设施建设和管理条例》</v>
          </cell>
        </row>
        <row r="484">
          <cell r="D484" t="str">
            <v>涉外统计调查资格认定</v>
          </cell>
          <cell r="E484" t="str">
            <v>省统计局</v>
          </cell>
          <cell r="F484" t="str">
            <v>《中华人民共和国统计法实施条例》</v>
          </cell>
        </row>
        <row r="485">
          <cell r="D485" t="str">
            <v>涉外社会调查项目审批</v>
          </cell>
          <cell r="E485" t="str">
            <v>省统计局</v>
          </cell>
          <cell r="F485" t="str">
            <v>《中华人民共和国统计法》
《中华人民共和国统计法实施条例》</v>
          </cell>
        </row>
        <row r="486">
          <cell r="D486" t="str">
            <v>出版单位设立、变更、合并、分立、设立分支机构审批</v>
          </cell>
          <cell r="E486" t="str">
            <v>省新闻出版局（初审）</v>
          </cell>
          <cell r="F486" t="str">
            <v>《出版管理条例》
《音像制品管理条例》
《互联网信息服务管理办法》
《网络出版服务管理规定》（新闻出版广电总局、工业和信息化部令第5号）</v>
          </cell>
        </row>
        <row r="487">
          <cell r="D487" t="str">
            <v>报纸、期刊、连续型电子出版物出版审批</v>
          </cell>
          <cell r="E487" t="str">
            <v>省新闻出版局（初审）</v>
          </cell>
          <cell r="F487" t="str">
            <v>《出版管理条例》
《电子出版物出版管理规定》（新闻出版总署令第34号公布，新闻出版广电总局令第3号修正）</v>
          </cell>
        </row>
        <row r="488">
          <cell r="D488" t="str">
            <v>报纸、期刊、连续型电子出版物变更刊期、开版审批</v>
          </cell>
          <cell r="E488" t="str">
            <v>省新闻出版局</v>
          </cell>
          <cell r="F488" t="str">
            <v>《出版管理条例》</v>
          </cell>
        </row>
        <row r="489">
          <cell r="D489" t="str">
            <v>图书、期刊、音像制品、电子出版物重大选题核准</v>
          </cell>
          <cell r="E489" t="str">
            <v>省新闻出版局（初审）</v>
          </cell>
          <cell r="F489" t="str">
            <v>《出版管理条例》</v>
          </cell>
        </row>
        <row r="490">
          <cell r="D490" t="str">
            <v>出版国产网络游戏作品审批</v>
          </cell>
          <cell r="E490" t="str">
            <v>省新闻出版局（初审）</v>
          </cell>
          <cell r="F490" t="str">
            <v>《出版管理条例》
《网络出版服务管理规定》（新闻出版广电总局、工业和信息化部令第5号）</v>
          </cell>
        </row>
        <row r="491">
          <cell r="D491" t="str">
            <v>中小学教科书出版资质审批</v>
          </cell>
          <cell r="E491" t="str">
            <v>省新闻出版局（受理新闻出版署事权事项）</v>
          </cell>
          <cell r="F491" t="str">
            <v>《出版管理条例》</v>
          </cell>
        </row>
        <row r="492">
          <cell r="D492" t="str">
            <v>出版物批发业务经营许可</v>
          </cell>
          <cell r="E492" t="str">
            <v>省新闻出版局（委托各地级以上市新闻出版部门、广东自由贸易试验区各片区管委会实施）</v>
          </cell>
          <cell r="F492" t="str">
            <v>《出版管理条例》</v>
          </cell>
        </row>
        <row r="493">
          <cell r="D493" t="str">
            <v>出版物零售业务经营许可</v>
          </cell>
          <cell r="E493" t="str">
            <v>县级新闻出版部门</v>
          </cell>
          <cell r="F493" t="str">
            <v>《出版管理条例》</v>
          </cell>
        </row>
        <row r="494">
          <cell r="D494" t="str">
            <v>出版物进口经营单位设立、变更、合并、分立、设立分支机构审批</v>
          </cell>
          <cell r="E494" t="str">
            <v>省新闻出版局（受理新闻出版署事权事项）</v>
          </cell>
          <cell r="F494" t="str">
            <v>《出版管理条例》
《音像制品管理条例》</v>
          </cell>
        </row>
        <row r="495">
          <cell r="D495" t="str">
            <v>进口出版物目录核准</v>
          </cell>
          <cell r="E495" t="str">
            <v>省新闻出版局</v>
          </cell>
          <cell r="F495" t="str">
            <v>《出版管理条例》</v>
          </cell>
        </row>
        <row r="496">
          <cell r="D496" t="str">
            <v>接受境外机构或个人赠送出版物审批</v>
          </cell>
          <cell r="E496" t="str">
            <v>省新闻出版局（初审）</v>
          </cell>
          <cell r="F496" t="str">
            <v>《出版管理条例》
《新闻出版总署 教育部关于接受境外机构或个人赠送境外出版物有关事项的通知》（新出联〔2010〕13号）</v>
          </cell>
        </row>
        <row r="497">
          <cell r="D497" t="str">
            <v>订户订购境外出版物审批</v>
          </cell>
          <cell r="E497" t="str">
            <v>省新闻出版局</v>
          </cell>
          <cell r="F497" t="str">
            <v>《出版管理条例》
《订户订购进口出版物管理办法》(新闻出版总署令第51号)</v>
          </cell>
        </row>
        <row r="498">
          <cell r="D498" t="str">
            <v>境外出版机构在境内设立办事机构审批</v>
          </cell>
          <cell r="E498" t="str">
            <v>省新闻出版局（受理新闻出版署事权事项）</v>
          </cell>
          <cell r="F498" t="str">
            <v>《国务院对确需保留的行政审批项目设定行政许可的决定》</v>
          </cell>
        </row>
        <row r="499">
          <cell r="D499" t="str">
            <v>音像制品制作业务许可</v>
          </cell>
          <cell r="E499" t="str">
            <v>省新闻出版局（委托各地级以上市新闻出版部门实施）</v>
          </cell>
          <cell r="F499" t="str">
            <v>《音像制品管理条例》</v>
          </cell>
        </row>
        <row r="500">
          <cell r="D500" t="str">
            <v>电子出版物制作业务许可</v>
          </cell>
          <cell r="E500" t="str">
            <v>省新闻出版局（已委托各地级以上市新闻出版部门实施）</v>
          </cell>
          <cell r="F500" t="str">
            <v>《音像制品管理条例》
《广东省人民政府关于调整实施一批省级权责清单事项的决定》（省政府令第270号）</v>
          </cell>
        </row>
        <row r="501">
          <cell r="D501" t="str">
            <v>音像制品、电子出版物复制单位设立、变更、兼并、合并、分立审批</v>
          </cell>
          <cell r="E501" t="str">
            <v>省新闻出版局（已委托各地级以上市新闻出版部门，广东自由贸易试验区广州南沙新区、深圳前海蛇口新区管委会实施）</v>
          </cell>
          <cell r="F501" t="str">
            <v>《音像制品管理条例》
《广东省人民政府关于调整实施一批省级权责清单事项的决定》（省政府令第270号）
《广东省人民政府关于将第三批省级管理权限调整由中国（广东）自由贸易试验区各片区管委会实施的决定》（省政府令283号）</v>
          </cell>
        </row>
        <row r="502">
          <cell r="D502" t="str">
            <v>音像复制单位、电子出版物复制单位接受委托复制境外音像制品、电子出版物审批</v>
          </cell>
          <cell r="E502" t="str">
            <v>省新闻出版局</v>
          </cell>
          <cell r="F502" t="str">
            <v>《音像制品管理条例》
《出版管理条例》</v>
          </cell>
        </row>
        <row r="503">
          <cell r="D503" t="str">
            <v>印刷企业设立、变更、兼并、合并、分立审批</v>
          </cell>
          <cell r="E503" t="str">
            <v>省新闻出版局（委托广东自贸试验区各片区管委会实施）；各地级以上市新闻出版部门</v>
          </cell>
          <cell r="F503" t="str">
            <v>《印刷业管理条例》
《出版管理条例》</v>
          </cell>
        </row>
        <row r="504">
          <cell r="D504" t="str">
            <v>内部资料性出版物准印审批</v>
          </cell>
          <cell r="E504" t="str">
            <v>省新闻出版局（部分委托各地级以上市新闻出版部门实施）</v>
          </cell>
          <cell r="F504" t="str">
            <v>《印刷业管理条例》
《内部资料性出版物管理办法》（新闻出版广电总局令第2号）</v>
          </cell>
        </row>
        <row r="505">
          <cell r="D505" t="str">
            <v>印刷企业接受委托印刷境外出版物审批</v>
          </cell>
          <cell r="E505" t="str">
            <v>省新闻出版局（部分委托各地级以上市新闻出版部门实施）</v>
          </cell>
          <cell r="F505" t="str">
            <v>《印刷业管理条例》
《出版管理条例》</v>
          </cell>
        </row>
        <row r="506">
          <cell r="D506" t="str">
            <v>宗教用品准印审批</v>
          </cell>
          <cell r="E506" t="str">
            <v>省新闻出版局</v>
          </cell>
          <cell r="F506" t="str">
            <v>《印刷业管理条例》</v>
          </cell>
        </row>
        <row r="507">
          <cell r="D507" t="str">
            <v>新闻单位设立驻地方机构审批</v>
          </cell>
          <cell r="E507" t="str">
            <v>省新闻出版局</v>
          </cell>
          <cell r="F507" t="str">
            <v>《国务院对确需保留的行政审批项目设定行政许可的决定》
《国务院关于修改&lt;国务院对确需保留的行政审批项目设定行政许可的决定&gt;的决定》（国务院令第671号）</v>
          </cell>
        </row>
        <row r="508">
          <cell r="D508" t="str">
            <v>宗教院校设立、变更、合并、分设、终止许可</v>
          </cell>
          <cell r="E508" t="str">
            <v>省民族宗教委（初审）</v>
          </cell>
          <cell r="F508" t="str">
            <v>《宗教事务条例》</v>
          </cell>
        </row>
        <row r="509">
          <cell r="D509" t="str">
            <v>宗教教育培训活动许可</v>
          </cell>
          <cell r="E509" t="str">
            <v>各地级以上市宗教部门</v>
          </cell>
          <cell r="F509" t="str">
            <v>《宗教事务条例》
《宗教事务部分行政许可项目实施办法》(国宗发〔2018〕11号)</v>
          </cell>
        </row>
        <row r="510">
          <cell r="D510" t="str">
            <v>宗教活动场所筹备设立审批</v>
          </cell>
          <cell r="E510" t="str">
            <v>省民族宗教委(由各地级以上市宗教部门、县级宗教部门初审)；各地级以上市宗教部门(由县级宗教部门初审）</v>
          </cell>
          <cell r="F510" t="str">
            <v>《宗教事务条例》</v>
          </cell>
        </row>
        <row r="511">
          <cell r="D511" t="str">
            <v>宗教活动场所设立、变更、注销登记</v>
          </cell>
          <cell r="E511" t="str">
            <v>县级宗教部门</v>
          </cell>
          <cell r="F511" t="str">
            <v>《宗教事务条例》</v>
          </cell>
        </row>
        <row r="512">
          <cell r="D512" t="str">
            <v>在寺观教堂内修建大型露天宗教造像审批</v>
          </cell>
          <cell r="E512" t="str">
            <v>省民族宗教委（初审）</v>
          </cell>
          <cell r="F512" t="str">
            <v>《宗教事务条例》</v>
          </cell>
        </row>
        <row r="513">
          <cell r="D513" t="str">
            <v>宗教活动场所内改建或者新建建筑物许可</v>
          </cell>
          <cell r="E513" t="str">
            <v>省民族宗教委(由各地级以上市宗教部门、县级宗教部门初审）；各地级以上市宗教部门(由县级宗教部门初审);县级宗教部门</v>
          </cell>
          <cell r="F513" t="str">
            <v>《宗教事务条例》
《宗教事务部分行政许可项目实施办法》(国宗发〔2018〕11号)</v>
          </cell>
        </row>
        <row r="514">
          <cell r="D514" t="str">
            <v>宗教临时活动地点审批</v>
          </cell>
          <cell r="E514" t="str">
            <v>县级宗教部门</v>
          </cell>
          <cell r="F514" t="str">
            <v>《宗教事务条例》</v>
          </cell>
        </row>
        <row r="515">
          <cell r="D515" t="str">
            <v>境内外国人集体进行宗教活动临时地点审批</v>
          </cell>
          <cell r="E515" t="str">
            <v>省民族宗教委</v>
          </cell>
          <cell r="F515" t="str">
            <v>《国务院对确需保留的行政审批项目设定行政许可的决定》</v>
          </cell>
        </row>
        <row r="516">
          <cell r="D516" t="str">
            <v>大型宗教活动许可</v>
          </cell>
          <cell r="E516" t="str">
            <v>各地级以上市宗教部门会同公安机关</v>
          </cell>
          <cell r="F516" t="str">
            <v>《宗教事务条例》</v>
          </cell>
        </row>
        <row r="517">
          <cell r="D517" t="str">
            <v>印刷宗教内部资料性出版物和宗教用品审批</v>
          </cell>
          <cell r="E517" t="str">
            <v>省民族宗教委</v>
          </cell>
          <cell r="F517" t="str">
            <v>《宗教事务条例》
《印刷业管理条例》</v>
          </cell>
        </row>
        <row r="518">
          <cell r="D518" t="str">
            <v>互联网宗教信息服务许可</v>
          </cell>
          <cell r="E518" t="str">
            <v>省民族宗教委</v>
          </cell>
          <cell r="F518" t="str">
            <v>《宗教事务条例》</v>
          </cell>
        </row>
        <row r="519">
          <cell r="D519" t="str">
            <v>宗教团体、宗教院校、宗教活动场所接受境外捐赠审批</v>
          </cell>
          <cell r="E519" t="str">
            <v>省民族宗教委；各地级以上市宗教部门；县级宗教部门</v>
          </cell>
          <cell r="F519" t="str">
            <v>《宗教事务条例》
《宗教事务部分行政许可项目实施办法》(国宗发〔2018〕11号)</v>
          </cell>
        </row>
        <row r="520">
          <cell r="D520" t="str">
            <v>外国人携带用于宗教文化学术交流的宗教用品入境审批</v>
          </cell>
          <cell r="E520" t="str">
            <v>省民族宗教委</v>
          </cell>
          <cell r="F520" t="str">
            <v>《国务院对确需保留的行政审批项目设定行政许可的决定》 
《宗教事务部分行政许可项目实施办法》（国宗发〔2018〕11号）</v>
          </cell>
        </row>
        <row r="521">
          <cell r="D521" t="str">
            <v>邀请以其他身份入境的外国宗教教职人员讲经、讲道审批</v>
          </cell>
          <cell r="E521" t="str">
            <v>省民族宗教委</v>
          </cell>
          <cell r="F521" t="str">
            <v>《国务院对确需保留的行政审批项目设定行政许可的决定》
《宗教事务条例》
《宗教事务部分行政许可项目实施办法》(国宗发〔2018〕11号)</v>
          </cell>
        </row>
        <row r="522">
          <cell r="D522" t="str">
            <v>华侨回国定居审批</v>
          </cell>
          <cell r="E522" t="str">
            <v>各地级以上市侨务部门（由具备受理条件的县级侨务部门初审）</v>
          </cell>
          <cell r="F522" t="str">
            <v>《中华人民共和国出境入境管理法》
《华侨回国定居办理工作规定》（国侨发〔2013〕18号）
《广东省人民政府侨务办公室 广东省公安厅关于华侨回国定居办理工作的实施办法》（粤侨办〔2020〕4号）</v>
          </cell>
        </row>
        <row r="523">
          <cell r="D523" t="str">
            <v>互联网新闻信息服务许可</v>
          </cell>
          <cell r="E523" t="str">
            <v>省互联网信息办公室</v>
          </cell>
          <cell r="F523" t="str">
            <v>《国务院对确需保留的行政审批项目设定行政许可的决定》
《互联网新闻信息服务管理规定》（国家网信办令第1号）</v>
          </cell>
        </row>
        <row r="524">
          <cell r="D524" t="str">
            <v>雷电防护装置检测单位资质认定</v>
          </cell>
          <cell r="E524" t="str">
            <v>省气象局</v>
          </cell>
          <cell r="F524" t="str">
            <v>《气象灾害防御条例》
《防雷减灾管理办法》（中国气象局令第24号）
《雷电防护装置检测资质管理办法》（中国气象局令第38号）</v>
          </cell>
        </row>
        <row r="525">
          <cell r="D525" t="str">
            <v>雷电防护装置设计审核</v>
          </cell>
          <cell r="E525" t="str">
            <v>各地级以上市气象主管机构；县级气象主管机构</v>
          </cell>
          <cell r="F525" t="str">
            <v>《气象灾害防御条例》
《雷电防护装置设计审核和竣工验收规定》（中国气象局令第37号）
《广东省人民政府关于印发广东省企业投资项目分类管理和落地便利化改革实施方案的通知》</v>
          </cell>
        </row>
        <row r="526">
          <cell r="D526" t="str">
            <v>雷电防护装置竣工验收</v>
          </cell>
          <cell r="E526" t="str">
            <v>各地级以上市气象主管机构；县级气象主管机构</v>
          </cell>
          <cell r="F526" t="str">
            <v>《气象灾害防御条例》
《雷电防护装置设计审核和竣工验收规定》（中国气象局令第37号）
《广东省人民政府关于印发广东省企业投资项目分类管理和落地便利化改革实施方案的通知》</v>
          </cell>
        </row>
        <row r="527">
          <cell r="D527" t="str">
            <v>升放无人驾驶自由气球、系留气球单位资质认定</v>
          </cell>
          <cell r="E527" t="str">
            <v>各地级以上市气象主管机构</v>
          </cell>
          <cell r="F527" t="str">
            <v>《国务院对确需保留的行政审批项目设定行政许可的决定》
《升放气球管理办法》（中国气象局令第36号）
《广东省人民政府第四轮行政审批事项调整目录》（省政府令第142号）</v>
          </cell>
        </row>
        <row r="528">
          <cell r="D528" t="str">
            <v>升放无人驾驶自由气球、系留气球活动审批</v>
          </cell>
          <cell r="E528" t="str">
            <v>各地级以上市气象主管机构会同有关部门；县级气象主管机构会同有关部门</v>
          </cell>
          <cell r="F528" t="str">
            <v>《通用航空飞行管制条例》
《国务院关于第六批取消和调整行政审批项目的决定》（国发〔2012〕52号）</v>
          </cell>
        </row>
        <row r="529">
          <cell r="D529" t="str">
            <v>新建、扩建、改建建设工程避免危害气象探测环境审批</v>
          </cell>
          <cell r="E529" t="str">
            <v>省气象局</v>
          </cell>
          <cell r="F529" t="str">
            <v>《中华人民共和国气象法》
《气象设施和气象探测环境保护条例》</v>
          </cell>
        </row>
        <row r="530">
          <cell r="D530" t="str">
            <v>气象台站迁建审批</v>
          </cell>
          <cell r="E530" t="str">
            <v>省气象局（初审）；省气象局</v>
          </cell>
          <cell r="F530" t="str">
            <v>《中华人民共和国气象法》
《气象设施和气象探测环境保护条例》</v>
          </cell>
        </row>
        <row r="531">
          <cell r="D531" t="str">
            <v>中资银行业金融机构及其分支机构设立、变更、终止以及业务范围审批</v>
          </cell>
          <cell r="E531" t="str">
            <v>广东银保监局；银保监分局</v>
          </cell>
          <cell r="F531" t="str">
            <v>《中华人民共和国银行业监督管理法》
《中华人民共和国商业银行法》</v>
          </cell>
        </row>
        <row r="532">
          <cell r="D532" t="str">
            <v>中资银行业金融机构及其分支机构设立、变更、终止以及业务范围审批</v>
          </cell>
          <cell r="E532" t="str">
            <v>深圳银保监局</v>
          </cell>
          <cell r="F532" t="str">
            <v>《中华人民共和国银行业监督管理法》
《中华人民共和国商业银行法》</v>
          </cell>
        </row>
        <row r="533">
          <cell r="D533" t="str">
            <v>非银行金融机构及其分支机构设立、变更、终止以及业务范围审批</v>
          </cell>
          <cell r="E533" t="str">
            <v>广东银保监局；银保监分局</v>
          </cell>
          <cell r="F533" t="str">
            <v>《中华人民共和国银行业监督管理法》</v>
          </cell>
        </row>
        <row r="534">
          <cell r="D534" t="str">
            <v>非银行金融机构及其分支机构设立、变更、终止以及业务范围审批</v>
          </cell>
          <cell r="E534" t="str">
            <v>深圳银保监局</v>
          </cell>
          <cell r="F534" t="str">
            <v>《中华人民共和国银行业监督管理法》</v>
          </cell>
        </row>
        <row r="535">
          <cell r="D535" t="str">
            <v>中资银行业金融机构及非银行金融机构董事和高级管理人员任职资格核准</v>
          </cell>
          <cell r="E535" t="str">
            <v>广东银保监局；银保监分局</v>
          </cell>
          <cell r="F535" t="str">
            <v>《中华人民共和国银行业监督管理法》
《中华人民共和国商业银行法》</v>
          </cell>
        </row>
        <row r="536">
          <cell r="D536" t="str">
            <v>中资银行业金融机构及非银行金融机构董事和高级管理人员任职资格核准</v>
          </cell>
          <cell r="E536" t="str">
            <v>深圳银保监局</v>
          </cell>
          <cell r="F536" t="str">
            <v>《中华人民共和国银行业监督管理法》
《中华人民共和国商业银行法》</v>
          </cell>
        </row>
        <row r="537">
          <cell r="D537" t="str">
            <v>设立典当行及分支机构审批</v>
          </cell>
          <cell r="E537" t="str">
            <v>省地方金融监管局（由各地级以上市金融监管部门初审）；深圳市地方金融监管部门</v>
          </cell>
          <cell r="F537" t="str">
            <v>《国务院对确需保留的行政审批项目设定行政许可的决定》
《中国银行保险监督管理委员会职能配置、内设机构和人员编制规定》
《商务部办公厅关于融资租赁公司、商业保理公司和典当行管理职责调整有关事宜的通知》(商办流通函〔2018〕165号)
《典当管理办法》(商务部、公安部2005年第8号令)
《典当行业监管规定》(商流通发〔2012〕423号)</v>
          </cell>
        </row>
        <row r="538">
          <cell r="D538" t="str">
            <v>融资担保公司设立、合并、分立、减少注册资本及跨省设立分支机构审批</v>
          </cell>
          <cell r="E538" t="str">
            <v>省地方金融监管局（由各地级以上市金融监管部门初审；已委托广州市地方金融监管部门，广东自由贸易试验区南沙、横琴片区管委会实施）；深圳市地方金融监管部门</v>
          </cell>
          <cell r="F538" t="str">
            <v>《融资担保公司监督管理条例》
《融资性担保公司管理暂行办法》
《广东省〈融资性担保公司管理暂行办法〉实施细则》(省政府令第149号)
《中国（广东）自由贸易试验区各片区管委会实施的第一批省级管理事项目录》(省政府令第214号)
《广东省人民政府关于将一批省级行政职权事项继续委托广州、深圳市实施的决定》(粤府〔2019〕2号)
《关于下放融资性担保公司审批权限的复函》（粤金监函〔2011〕199号)</v>
          </cell>
        </row>
        <row r="539">
          <cell r="D539" t="str">
            <v>商业银行、政策性银行、金融资产管理公司对外从事股权投资审批</v>
          </cell>
          <cell r="E539" t="str">
            <v>广东银保监局</v>
          </cell>
          <cell r="F539" t="str">
            <v>《中华人民共和国银行业监督管理法》
《中华人民共和国商业银行法》
《国务院对确需保留的行政审批项目设定行政许可的决定》</v>
          </cell>
        </row>
        <row r="540">
          <cell r="D540" t="str">
            <v>商业银行、政策性银行、金融资产管理公司对外从事股权投资审批</v>
          </cell>
          <cell r="E540" t="str">
            <v>深圳银保监局</v>
          </cell>
          <cell r="F540" t="str">
            <v>《中华人民共和国银行业监督管理法》
《中华人民共和国商业银行法》
《国务院对确需保留的行政审批项目设定行政许可的决定》</v>
          </cell>
        </row>
        <row r="541">
          <cell r="D541" t="str">
            <v>外资银行营业性机构及其分支机构设立、变更、终止以及业务范围审批</v>
          </cell>
          <cell r="E541" t="str">
            <v>广东银保监局；银保监分局</v>
          </cell>
          <cell r="F541" t="str">
            <v>《中华人民共和国银行业监督管理法》
《中华人民共和国外资银行管理条例》</v>
          </cell>
        </row>
        <row r="542">
          <cell r="D542" t="str">
            <v>外资银行营业性机构及其分支机构设立、变更、终止以及业务范围审批</v>
          </cell>
          <cell r="E542" t="str">
            <v>深圳银保监局</v>
          </cell>
          <cell r="F542" t="str">
            <v>《中华人民共和国银行业监督管理法》
《中华人民共和国外资银行管理条例》</v>
          </cell>
        </row>
        <row r="543">
          <cell r="D543" t="str">
            <v>外资银行董事、高级管理人员、首席代表任职资格核准</v>
          </cell>
          <cell r="E543" t="str">
            <v>广东银保监局；银保监分局</v>
          </cell>
          <cell r="F543" t="str">
            <v>《中华人民共和国银行业监督管理法》
《中华人民共和国外资银行管理条例》</v>
          </cell>
        </row>
        <row r="544">
          <cell r="D544" t="str">
            <v>外资银行董事、高级管理人员、首席代表任职资格核准</v>
          </cell>
          <cell r="E544" t="str">
            <v>深圳银保监局</v>
          </cell>
          <cell r="F544" t="str">
            <v>《中华人民共和国银行业监督管理法》
《中华人民共和国外资银行管理条例》</v>
          </cell>
        </row>
        <row r="545">
          <cell r="D545" t="str">
            <v>外国银行代表处设立、变更、终止审批</v>
          </cell>
          <cell r="E545" t="str">
            <v>广东银保监局</v>
          </cell>
          <cell r="F545" t="str">
            <v>《中华人民共和国银行业监督管理法》
《中华人民共和国外资银行管理条例》</v>
          </cell>
        </row>
        <row r="546">
          <cell r="D546" t="str">
            <v>外国银行代表处设立、变更、终止审批</v>
          </cell>
          <cell r="E546" t="str">
            <v>深圳银保监局</v>
          </cell>
          <cell r="F546" t="str">
            <v>《中华人民共和国银行业监督管理法》
《中华人民共和国外资银行管理条例》</v>
          </cell>
        </row>
        <row r="547">
          <cell r="D547" t="str">
            <v>保险公司及其分支机构设立、变更、终止以及业务范围审批</v>
          </cell>
          <cell r="E547" t="str">
            <v>广东银保监局；银保监分局</v>
          </cell>
          <cell r="F547" t="str">
            <v>《中华人民共和国保险法》
《中华人民共和国外资保险公司管理条例》
《国务院对确需保留的行政审批项目设定行政许可的决定》</v>
          </cell>
        </row>
        <row r="548">
          <cell r="D548" t="str">
            <v>保险公司及其分支机构设立、变更、终止以及业务范围审批</v>
          </cell>
          <cell r="E548" t="str">
            <v>深圳银保监局</v>
          </cell>
          <cell r="F548" t="str">
            <v>《中华人民共和国保险法》
《中华人民共和国外资保险公司管理条例》
《国务院对确需保留的行政审批项目设定行政许可的决定》</v>
          </cell>
        </row>
        <row r="549">
          <cell r="D549" t="str">
            <v>保险公司董事、监事和高级管理人员任职资格核准</v>
          </cell>
          <cell r="E549" t="str">
            <v>广东银保监局；银保监分局</v>
          </cell>
          <cell r="F549" t="str">
            <v>《中华人民共和国保险法》
《国务院对确需保留的行政审批项目设定行政许可的决定》</v>
          </cell>
        </row>
        <row r="550">
          <cell r="D550" t="str">
            <v>保险公司董事、监事和高级管理人员任职资格核准</v>
          </cell>
          <cell r="E550" t="str">
            <v>深圳银保监局</v>
          </cell>
          <cell r="F550" t="str">
            <v>《中华人民共和国保险法》
《国务院对确需保留的行政审批项目设定行政许可的决定》</v>
          </cell>
        </row>
        <row r="551">
          <cell r="D551" t="str">
            <v>保险代理业务经营许可</v>
          </cell>
          <cell r="E551" t="str">
            <v>广东银保监局（部分已授权银保监分局实施）</v>
          </cell>
          <cell r="F551" t="str">
            <v>《中华人民共和国保险法》
《中国银行保险监督管理委员会派出机构监管职责规定》（中国银行保险监督管理委员会令2021年第9号）</v>
          </cell>
        </row>
        <row r="552">
          <cell r="D552" t="str">
            <v>保险代理业务经营许可</v>
          </cell>
          <cell r="E552" t="str">
            <v>深圳银保监局</v>
          </cell>
          <cell r="F552" t="str">
            <v>《中华人民共和国保险法》</v>
          </cell>
        </row>
        <row r="553">
          <cell r="D553" t="str">
            <v>保险代理机构高级管理人员任职资格核准</v>
          </cell>
          <cell r="E553" t="str">
            <v>广东银保监局（部分已授权银保监分局实施）</v>
          </cell>
          <cell r="F553" t="str">
            <v>《中华人民共和国保险法》
《中国银行保险监督管理委员会派出机构监管职责规定》（中国银行保险监督管理委员会令2021年第9号）</v>
          </cell>
        </row>
        <row r="554">
          <cell r="D554" t="str">
            <v>保险代理机构高级管理人员任职资格核准</v>
          </cell>
          <cell r="E554" t="str">
            <v>深圳银保监局</v>
          </cell>
          <cell r="F554" t="str">
            <v>《中华人民共和国保险法》</v>
          </cell>
        </row>
        <row r="555">
          <cell r="D555" t="str">
            <v>保险经纪业务经营许可</v>
          </cell>
          <cell r="E555" t="str">
            <v>广东银保监局</v>
          </cell>
          <cell r="F555" t="str">
            <v>《中华人民共和国保险法》</v>
          </cell>
        </row>
        <row r="556">
          <cell r="D556" t="str">
            <v>保险经纪业务经营许可</v>
          </cell>
          <cell r="E556" t="str">
            <v>深圳银保监局</v>
          </cell>
          <cell r="F556" t="str">
            <v>《中华人民共和国保险法》</v>
          </cell>
        </row>
        <row r="557">
          <cell r="D557" t="str">
            <v>保险经纪机构高级管理人员任职资格核准</v>
          </cell>
          <cell r="E557" t="str">
            <v>广东银保监局（部分已授权银保监分局实施）</v>
          </cell>
          <cell r="F557" t="str">
            <v>《中华人民共和国保险法》
《中国银行保险监督管理委员会派出机构监管职责规定》（中国银行保险监督管理委员会令2021年第9号）</v>
          </cell>
        </row>
        <row r="558">
          <cell r="D558" t="str">
            <v>保险经纪机构高级管理人员任职资格核推</v>
          </cell>
          <cell r="E558" t="str">
            <v>深圳银保监局</v>
          </cell>
          <cell r="F558" t="str">
            <v>《中华人民共和国保险法》</v>
          </cell>
        </row>
        <row r="559">
          <cell r="D559" t="str">
            <v>保险公司次级定期债发行审批</v>
          </cell>
          <cell r="E559" t="str">
            <v>广东银保监局</v>
          </cell>
          <cell r="F559" t="str">
            <v>《国务院对确需保留的行政审批项目设定行政许可的决定》</v>
          </cell>
        </row>
        <row r="560">
          <cell r="D560" t="str">
            <v>保险公司次级定期债发行审批</v>
          </cell>
          <cell r="E560" t="str">
            <v>深圳银保监局</v>
          </cell>
          <cell r="F560" t="str">
            <v>《国务院对确需保留的行政审批项目设定行政许可的决定》</v>
          </cell>
        </row>
        <row r="561">
          <cell r="D561" t="str">
            <v>保险公司拓宽保险资金运用形式审批</v>
          </cell>
          <cell r="E561" t="str">
            <v>广东银保监局</v>
          </cell>
          <cell r="F561" t="str">
            <v>《国务院对确需保留的行政审批项目设定行政许可的决定》</v>
          </cell>
        </row>
        <row r="562">
          <cell r="D562" t="str">
            <v>保险公司拓宽保险资金运用形式审批</v>
          </cell>
          <cell r="E562" t="str">
            <v>深圳银保监局</v>
          </cell>
          <cell r="F562" t="str">
            <v>《国务院对确需保留的行政审批项目设定行政许可的决定》</v>
          </cell>
        </row>
        <row r="563">
          <cell r="D563" t="str">
            <v>证券公司设立及变更许可</v>
          </cell>
          <cell r="E563" t="str">
            <v>广东证监局</v>
          </cell>
          <cell r="F563" t="str">
            <v>《中华人民共和国证券法》
《证券公司监督管理条例》
《国务院关于第六批取消和调整行政审批项目的决定》（国发〔2012〕52号）</v>
          </cell>
        </row>
        <row r="564">
          <cell r="D564" t="str">
            <v>证券公司设立及变更许可</v>
          </cell>
          <cell r="E564" t="str">
            <v>深圳证监局</v>
          </cell>
          <cell r="F564" t="str">
            <v>《中华人民共和国证券法》
《证券公司监督管理条例》
《国务院关于第六批取消和调整行政审批项目的决定》（国发〔2012〕52号）</v>
          </cell>
        </row>
        <row r="565">
          <cell r="D565" t="str">
            <v>境外证券经营机构驻华代表机构设立及名称变更核准</v>
          </cell>
          <cell r="E565" t="str">
            <v>广东证监局</v>
          </cell>
          <cell r="F565" t="str">
            <v>《证券公司监督管理条例》
《国务院对确需保留的行政审批项目设定行政许可的决定》
《国务院关于第四批取消和调整行政审批项目的决定》（国发〔2007〕33号）</v>
          </cell>
        </row>
        <row r="566">
          <cell r="D566" t="str">
            <v>境外证券经营机构驻华代表机构设立及名称变更核准</v>
          </cell>
          <cell r="E566" t="str">
            <v>深圳证监局</v>
          </cell>
          <cell r="F566" t="str">
            <v>《证券公司监督管理条例》
《国务院对确需保留的行政审批项目设定行政许可的决定》
《国务院关于第四批取消和调整行政审批项目的决定》（国发〔2007〕33号）</v>
          </cell>
        </row>
        <row r="567">
          <cell r="D567" t="str">
            <v>境外证券经营机构在境内经营证券业务审批</v>
          </cell>
          <cell r="E567" t="str">
            <v>广东证监局</v>
          </cell>
          <cell r="F567" t="str">
            <v>《证券公司监督管理条例》
《国务院关于第六批取消和调整行政审批项目的决定》（国发〔2012〕52号）</v>
          </cell>
        </row>
        <row r="568">
          <cell r="D568" t="str">
            <v>境外证券经营机构在境内经营证券业务审批</v>
          </cell>
          <cell r="E568" t="str">
            <v>深圳证监局</v>
          </cell>
          <cell r="F568" t="str">
            <v>《证券公司监督管理条例》
《国务院关于第六批取消和调整行政审批项目的决定》（国发〔2012〕52号）</v>
          </cell>
        </row>
        <row r="569">
          <cell r="D569" t="str">
            <v>公募基金服务机构注册</v>
          </cell>
          <cell r="E569" t="str">
            <v>广东证监局</v>
          </cell>
          <cell r="F569" t="str">
            <v>《中华人民共和国证券投资基金法》
《国务院关于第六批取消和调整行政审批项目的决定》（国发〔2012〕52号）</v>
          </cell>
        </row>
        <row r="570">
          <cell r="D570" t="str">
            <v>公募基金服务机构注册</v>
          </cell>
          <cell r="E570" t="str">
            <v>深圳证监局</v>
          </cell>
          <cell r="F570" t="str">
            <v>《中华人民共和国证券投资基金法》
《国务院关于第六批取消和调整行政审批项目的决定》（国发〔2012〕52号）</v>
          </cell>
        </row>
        <row r="571">
          <cell r="D571" t="str">
            <v>期货公司设立及变更许可</v>
          </cell>
          <cell r="E571" t="str">
            <v>广东证监局</v>
          </cell>
          <cell r="F571" t="str">
            <v>《期货交易管理条例》
《国务院关于第六批取消和调整行政审批项目的决定》（国发〔2012〕52号）</v>
          </cell>
        </row>
        <row r="572">
          <cell r="D572" t="str">
            <v>期货公司设立及变更许可</v>
          </cell>
          <cell r="E572" t="str">
            <v>深圳证监局</v>
          </cell>
          <cell r="F572" t="str">
            <v>《期货交易管理条例》
《国务院关于第六批取消和调整行政审批项目的决定》（国发〔2012〕52号）</v>
          </cell>
        </row>
        <row r="573">
          <cell r="D573" t="str">
            <v>军粮供应站、军粮代供点资格认定</v>
          </cell>
          <cell r="E573" t="str">
            <v>省粮食和储备局</v>
          </cell>
          <cell r="F573" t="str">
            <v>《国务院对确需保留的行政审批项目设定行政许可的决定》</v>
          </cell>
        </row>
        <row r="574">
          <cell r="D574" t="str">
            <v>在电力设施周围或者电力设施保护区内进行可能危及电力设施安全作业审批</v>
          </cell>
          <cell r="E574" t="str">
            <v>各地级以上市电力管理部门；县级电力管理部门</v>
          </cell>
          <cell r="F574" t="str">
            <v>《中华人民共和国电力法》
《电力设施保护条例》</v>
          </cell>
        </row>
        <row r="575">
          <cell r="D575" t="str">
            <v>国家重点建设和国家核准水电站项目竣工验收</v>
          </cell>
          <cell r="E575" t="str">
            <v>省能源局</v>
          </cell>
          <cell r="F575" t="str">
            <v>《水库大坝安全管理条例》
《国务院关于取消和调整一批行政审批项目等事项的决定》（国发〔2014〕50号）</v>
          </cell>
        </row>
        <row r="576">
          <cell r="D576" t="str">
            <v>新建不能满足管道保护要求的石油天然气管道防护方案审批</v>
          </cell>
          <cell r="E576" t="str">
            <v>省能源局；各地级以上市管道保护主管部门；县级管道保护主管部门</v>
          </cell>
          <cell r="F576" t="str">
            <v>《中华人民共和国石油天然气管道保护法》</v>
          </cell>
        </row>
        <row r="577">
          <cell r="D577" t="str">
            <v>可能影响石油天然气管道保护的施工作业审批</v>
          </cell>
          <cell r="E577" t="str">
            <v>县级管道保护主管部门</v>
          </cell>
          <cell r="F577" t="str">
            <v>《中华人民共和国石油天然气管道保护法》</v>
          </cell>
        </row>
        <row r="578">
          <cell r="D578" t="str">
            <v>国防计量技术机构设置审批</v>
          </cell>
          <cell r="E578" t="str">
            <v>省国防科学技术工业办公室</v>
          </cell>
          <cell r="F578" t="str">
            <v>《国防计量监督管理条例》</v>
          </cell>
        </row>
        <row r="579">
          <cell r="D579" t="str">
            <v>烟草制品生产企业设立、分立、合并、撤销审批</v>
          </cell>
          <cell r="E579" t="str">
            <v>省烟草专卖局（初审）</v>
          </cell>
          <cell r="F579" t="str">
            <v>《中华人民共和国烟草专卖法》
《中华人民共和国烟草专卖法实施条例》</v>
          </cell>
        </row>
        <row r="580">
          <cell r="D580" t="str">
            <v>烟草专卖品生产企业许可</v>
          </cell>
          <cell r="E580" t="str">
            <v>省烟草专卖局（初审）</v>
          </cell>
          <cell r="F580" t="str">
            <v>《中华人民共和国烟草专卖法》
《中华人民共和国烟草专卖法实施条例》</v>
          </cell>
        </row>
        <row r="581">
          <cell r="D581" t="str">
            <v>设立烟叶收购站（点）审批</v>
          </cell>
          <cell r="E581" t="str">
            <v>各地级以上市烟草部门</v>
          </cell>
          <cell r="F581" t="str">
            <v>《中华人民共和国烟草专卖法实施条例》</v>
          </cell>
        </row>
        <row r="582">
          <cell r="D582" t="str">
            <v>烟草专卖品批发企业许可</v>
          </cell>
          <cell r="E582" t="str">
            <v>省烟草专卖局</v>
          </cell>
          <cell r="F582" t="str">
            <v>《中华人民共和国烟草专卖法》
《中华人民共和国烟草专卖法实施条例》</v>
          </cell>
        </row>
        <row r="583">
          <cell r="D583" t="str">
            <v>烟草专卖零售许可</v>
          </cell>
          <cell r="E583" t="str">
            <v>各地级以上市烟草部门；县级烟草部门</v>
          </cell>
          <cell r="F583" t="str">
            <v>《中华人民共和国烟草专卖法》
《中华人民共和国烟草专卖法实施条例》</v>
          </cell>
        </row>
        <row r="584">
          <cell r="D584" t="str">
            <v>烟草专卖品运输许可</v>
          </cell>
          <cell r="E584" t="str">
            <v>省烟草专卖局</v>
          </cell>
          <cell r="F584" t="str">
            <v>《中华人民共和国烟草专卖法》
《中华人民共和国烟草专卖法实施条例》</v>
          </cell>
        </row>
        <row r="585">
          <cell r="D585" t="str">
            <v>普通护照签发</v>
          </cell>
          <cell r="E585" t="str">
            <v>省公安厅；各地级以上市公安机关；县级公安机关</v>
          </cell>
          <cell r="F585" t="str">
            <v>《中华人民共和国护照法》</v>
          </cell>
        </row>
        <row r="586">
          <cell r="D586" t="str">
            <v>出入境通行证签发</v>
          </cell>
          <cell r="E586" t="str">
            <v>省公安厅；各地级以上市公安机关；县级公安机关</v>
          </cell>
          <cell r="F586" t="str">
            <v>《中华人民共和国护照法》
《中国公民因私事往来香港地区或者澳门地区的暂行管理办法》</v>
          </cell>
        </row>
        <row r="587">
          <cell r="D587" t="str">
            <v>边境管理区通行证核发</v>
          </cell>
          <cell r="E587" t="str">
            <v>出入境边防检查站</v>
          </cell>
          <cell r="F587" t="str">
            <v>《国务院对确需保留的行政审批项目设定行政许可的决定》</v>
          </cell>
        </row>
        <row r="588">
          <cell r="D588" t="str">
            <v>边境管理区通行证核发</v>
          </cell>
          <cell r="E588" t="str">
            <v>各地级以上市公安机关(含部分出入境边防检查机关);县级公安机关(含指定的派出所)</v>
          </cell>
          <cell r="F588" t="str">
            <v>《国务院对确需保留的行政审批项目设定行政许可的决定》</v>
          </cell>
        </row>
        <row r="589">
          <cell r="D589" t="str">
            <v>内地居民前往港澳通行证、往来港澳通行证及签注签发</v>
          </cell>
          <cell r="E589" t="str">
            <v>省公安厅；各地级以上市公安机关；县级公安机关</v>
          </cell>
          <cell r="F589" t="str">
            <v>《中国公民因私事往来香港地区或者澳门地区的暂行管理办法》</v>
          </cell>
        </row>
        <row r="590">
          <cell r="D590" t="str">
            <v>港澳居民来往内地通行证签发</v>
          </cell>
          <cell r="E590" t="str">
            <v>省公安厅；各地级以上市公安机关；县级公安机关</v>
          </cell>
          <cell r="F590" t="str">
            <v>《中国公民因私事往来香港地区或者澳门地区的暂行管理办法》</v>
          </cell>
        </row>
        <row r="591">
          <cell r="D591" t="str">
            <v>港澳居民定居证明签发</v>
          </cell>
          <cell r="E591" t="str">
            <v>省公安厅；各地级以上市公安机关；县级公安机关</v>
          </cell>
          <cell r="F591" t="str">
            <v>《中国公民因私事往来香港地区或者澳门地区的暂行管理办法》</v>
          </cell>
        </row>
        <row r="592">
          <cell r="D592" t="str">
            <v>大陆居民往来台湾通行证及签注签发</v>
          </cell>
          <cell r="E592" t="str">
            <v>省公安厅；各地级以上市公安机关；县级公安机关</v>
          </cell>
          <cell r="F592" t="str">
            <v>《中国公民往来台湾地区管理办法》</v>
          </cell>
        </row>
        <row r="593">
          <cell r="D593" t="str">
            <v>台湾居民来往大陆通行证签发</v>
          </cell>
          <cell r="E593" t="str">
            <v>省公安厅；各地级以上市公安机关；县级公安机关</v>
          </cell>
          <cell r="F593" t="str">
            <v>《中国公民往来台湾地区管理办法》</v>
          </cell>
        </row>
        <row r="594">
          <cell r="D594" t="str">
            <v>台湾居民定居证明签发</v>
          </cell>
          <cell r="E594" t="str">
            <v>省公安厅；各地级以上市公安机关；县级公安机关</v>
          </cell>
          <cell r="F594" t="str">
            <v>《中国公民往来台湾地区管理办法》</v>
          </cell>
        </row>
        <row r="595">
          <cell r="D595" t="str">
            <v>台湾居民登陆证核发</v>
          </cell>
          <cell r="E595" t="str">
            <v>出入境边防检查站</v>
          </cell>
          <cell r="F595" t="str">
            <v>《国务院对确需保留的行政审批项目设定行政许可的决定》</v>
          </cell>
        </row>
        <row r="596">
          <cell r="D596" t="str">
            <v>台湾居民登陆证核发</v>
          </cell>
          <cell r="E596" t="str">
            <v>出入境边防检查站</v>
          </cell>
          <cell r="F596" t="str">
            <v>《国务院对确需保留的行政审批项目设定行政许可的决定》</v>
          </cell>
        </row>
        <row r="597">
          <cell r="D597" t="str">
            <v>港、澳、台船员及其随行家属登陆许可</v>
          </cell>
          <cell r="E597" t="str">
            <v>出入境边防检查站</v>
          </cell>
          <cell r="F597" t="str">
            <v>《中华人民共和国出境入境边防检查条例》</v>
          </cell>
        </row>
        <row r="598">
          <cell r="D598" t="str">
            <v>港、澳、台船员及其随行家属登陆许可</v>
          </cell>
          <cell r="E598" t="str">
            <v>出入境边防检查站</v>
          </cell>
          <cell r="F598" t="str">
            <v>《中华人民共和国出境入境边防检查条例》</v>
          </cell>
        </row>
        <row r="599">
          <cell r="D599" t="str">
            <v>港、澳、台船员及其随行家属登陆许可</v>
          </cell>
          <cell r="E599" t="str">
            <v>出入境边防检查站</v>
          </cell>
          <cell r="F599" t="str">
            <v>《中华人民共和国出境入境边防检查条例》</v>
          </cell>
        </row>
        <row r="600">
          <cell r="D600" t="str">
            <v>船舶搭靠外轮许可</v>
          </cell>
          <cell r="E600" t="str">
            <v>出入境边防检查站</v>
          </cell>
          <cell r="F600" t="str">
            <v>《中华人民共和国出境入境管理法》
《中华人民共和国出境入境边防检查条例》</v>
          </cell>
        </row>
        <row r="601">
          <cell r="D601" t="str">
            <v>船舶搭靠外轮许可</v>
          </cell>
          <cell r="E601" t="str">
            <v>出入境边防检查站</v>
          </cell>
          <cell r="F601" t="str">
            <v>《中华人民共和国出境入境管理法》
《中华人民共和国出境入境边防检查条例》</v>
          </cell>
        </row>
        <row r="602">
          <cell r="D602" t="str">
            <v>船舶搭靠外轮许可</v>
          </cell>
          <cell r="E602" t="str">
            <v>出入境边防检查站</v>
          </cell>
          <cell r="F602" t="str">
            <v>《中华人民共和国出境入境管理法》
《中华人民共和国出境入境边防检查条例》</v>
          </cell>
        </row>
        <row r="603">
          <cell r="D603" t="str">
            <v>人员上下外轮许可</v>
          </cell>
          <cell r="E603" t="str">
            <v>出入境边防检查站</v>
          </cell>
          <cell r="F603" t="str">
            <v>《中华人民共和国出境入境管理法》
《中华人民共和国出境入境边防检查条例》</v>
          </cell>
        </row>
        <row r="604">
          <cell r="D604" t="str">
            <v>人员上下外轮许可</v>
          </cell>
          <cell r="E604" t="str">
            <v>出入境边防检查站</v>
          </cell>
          <cell r="F604" t="str">
            <v>《中华人民共和国出境入境管理法》
《中华人民共和国出境入境边防检查条例》</v>
          </cell>
        </row>
        <row r="605">
          <cell r="D605" t="str">
            <v>人员上下外轮许可</v>
          </cell>
          <cell r="E605" t="str">
            <v>出入境边防检查站</v>
          </cell>
          <cell r="F605" t="str">
            <v>《中华人民共和国出境入境管理法》
《中华人民共和国出境入境边防检查条例》</v>
          </cell>
        </row>
        <row r="606">
          <cell r="D606" t="str">
            <v>入境枪支、弹药携运许可</v>
          </cell>
          <cell r="E606" t="str">
            <v>出入境边防检查站</v>
          </cell>
          <cell r="F606" t="str">
            <v>《中华人民共和国出境入境管理法》
《中华人民共和国出境入境边防检查条例》</v>
          </cell>
        </row>
        <row r="607">
          <cell r="D607" t="str">
            <v>入境枪支、弹药携运许可</v>
          </cell>
          <cell r="E607" t="str">
            <v>出入境边防检查站</v>
          </cell>
          <cell r="F607" t="str">
            <v>《中华人民共和国出境入境管理法》
《中华人民共和国出境入境边防检查条例》</v>
          </cell>
        </row>
        <row r="608">
          <cell r="D608" t="str">
            <v>入境枪支、弹药携运许可</v>
          </cell>
          <cell r="E608" t="str">
            <v>出入境边防检查站</v>
          </cell>
          <cell r="F608" t="str">
            <v>《中华人民共和国出境入境管理法》
《中华人民共和国出境入境边防检查条例》</v>
          </cell>
        </row>
        <row r="609">
          <cell r="D609" t="str">
            <v>林草种子生产经营许可证核发</v>
          </cell>
          <cell r="E609" t="str">
            <v>省林业局（部分已委托各地级以上市林业部门实施）；各地级以上市林业部门；县级林业部门</v>
          </cell>
          <cell r="F609" t="str">
            <v>《中华人民共和国种子法》
《广东省人民政府关于调整实施一批省级权责清单事项的决定》（省政府令第270号）</v>
          </cell>
          <cell r="G609" t="str">
            <v>是</v>
          </cell>
          <cell r="H609" t="str">
            <v>江门市自然资源局、蓬江区自然资源局、江海区自然资源局、新会区自然资源局、台山市林业局、开平市林业局、鹤山市林业局、恩平市林业局</v>
          </cell>
          <cell r="I609" t="str">
            <v>/</v>
          </cell>
        </row>
        <row r="610">
          <cell r="D610" t="str">
            <v>国家重点保护林草种质资源采集、采伐审批</v>
          </cell>
          <cell r="E610" t="str">
            <v>省林业局（已委托各地级以上市林业部门实施）</v>
          </cell>
          <cell r="F610" t="str">
            <v>《中华人民共和国种子法》
《广东省人民政府关于调整实施一批省级权责清单事项的决定》（省政府令第270号）</v>
          </cell>
          <cell r="G610" t="str">
            <v>是</v>
          </cell>
          <cell r="H610" t="str">
            <v>江门市自然资源局</v>
          </cell>
          <cell r="I610" t="str">
            <v>/</v>
          </cell>
        </row>
        <row r="611">
          <cell r="D611" t="str">
            <v>从国外引进林草种子、苗木检疫和隔离试种审批</v>
          </cell>
          <cell r="E611" t="str">
            <v>省林业局</v>
          </cell>
          <cell r="F611" t="str">
            <v>《植物检疫条例》
《国务院对确需保留的行政审批项目设定行政许可的决定》
《广东省植物检疫实施办法》（省政府令第275号）</v>
          </cell>
          <cell r="G611" t="str">
            <v>否</v>
          </cell>
          <cell r="H611" t="str">
            <v>/</v>
          </cell>
          <cell r="I611" t="str">
            <v>没有审批权限</v>
          </cell>
        </row>
        <row r="612">
          <cell r="D612" t="str">
            <v>林草植物检疫证书核发</v>
          </cell>
          <cell r="E612" t="str">
            <v>省林业局；各地级以上市林业部门；县级林业部门</v>
          </cell>
          <cell r="F612" t="str">
            <v>《植物检疫条例》
《广东省植物检疫实施办法》（省政府令第275号）</v>
          </cell>
          <cell r="G612" t="str">
            <v>是</v>
          </cell>
          <cell r="H612" t="str">
            <v>江门市自然资源局、蓬江区自然资源局、江海区自然资源局、新会区自然资源局、台山市林业局、开平市林业局、鹤山市林业局、恩平市林业局</v>
          </cell>
          <cell r="I612" t="str">
            <v>/</v>
          </cell>
        </row>
        <row r="613">
          <cell r="D613" t="str">
            <v>建设项目使用林地及在森林和野生动物类型国家级自然保护区建设审批</v>
          </cell>
          <cell r="E613" t="str">
            <v>省林业局（部分已下放广州、深圳市林业部门及广东自由贸易试验区各片区管委会实施；部分已委托各地级市林业部门实施）；各地级以上市林业部门；县级林业部门</v>
          </cell>
          <cell r="F613" t="str">
            <v>《中华人民共和国森林法》
《中华人民共和国森林法实施条例》
《森林和野生动物类型自然保护区管理办法》
《广东省人民政府关于将一批事项调整由广州、深圳市实施的决定》（省政府令第241号）
《广东省人民政府关于调整实施一批省级权责清单事项的决定》（省政府令第270号）
《关于委托实施建设项目使用林地、草原及在森林和野生动物类型国家级自然保护区建设行政许可》（国家林业和草原局公告2021年第2号）
广东省人民政府关于将第三批省级管理权限调整由中国（广东）自由贸易试验区各片区管委会实施的决定（省政府令第283号）</v>
          </cell>
          <cell r="G613" t="str">
            <v>部分在我市实施（建设项目使用林地）</v>
          </cell>
          <cell r="H613" t="str">
            <v>江门市自然资源局、蓬江区自然资源局、江海区自然资源局、新会区自然资源局、台山市林业局、开平市林业局、鹤山市林业局、恩平市林业局</v>
          </cell>
          <cell r="I613" t="str">
            <v>/</v>
          </cell>
        </row>
        <row r="614">
          <cell r="D614" t="str">
            <v>建设项目使用草原审批</v>
          </cell>
          <cell r="E614" t="str">
            <v>省林业局；各地级以上市林业部门；县级林业部门</v>
          </cell>
          <cell r="F614" t="str">
            <v>《中华人民共和国草原法》</v>
          </cell>
          <cell r="G614" t="str">
            <v>是</v>
          </cell>
          <cell r="H614" t="str">
            <v>江门市自然资源局、蓬江区自然资源局、江海区自然资源局、新会区自然资源局、台山市林业局、开平市林业局、鹤山市林业局、恩平市林业局</v>
          </cell>
          <cell r="I614" t="str">
            <v>/</v>
          </cell>
        </row>
        <row r="615">
          <cell r="D615" t="str">
            <v>林木采伐许可证核发</v>
          </cell>
          <cell r="E615" t="str">
            <v>省林业局（部分已委托各地级以上市林业部门实施）；各地级以上市林业部门；县级林业部门</v>
          </cell>
          <cell r="F615" t="str">
            <v>《中华人民共和国森林法》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v>
          </cell>
          <cell r="G615" t="str">
            <v>是</v>
          </cell>
          <cell r="H615" t="str">
            <v>江门市自然资源局、蓬江区自然资源局、江海区自然资源局、新会区自然资源局、台山市林业局、开平市林业局、鹤山市林业局、恩平市林业局</v>
          </cell>
          <cell r="I615" t="str">
            <v>/</v>
          </cell>
        </row>
        <row r="616">
          <cell r="D616" t="str">
            <v>在国家级风景名胜区内修建缆车、索道等重大建设工程项目选址方案核准</v>
          </cell>
          <cell r="E616" t="str">
            <v>省林业局（已委托各地级以上市林业部门实施）</v>
          </cell>
          <cell r="F616" t="str">
            <v>《风景名胜区条例》
《广东省人民政府关于调整实施一批省级权责清单事项的决定》（省政府令第270号）</v>
          </cell>
          <cell r="G616" t="str">
            <v>是</v>
          </cell>
          <cell r="H616" t="str">
            <v>江门市自然资源局</v>
          </cell>
          <cell r="I616" t="str">
            <v>/</v>
          </cell>
        </row>
        <row r="617">
          <cell r="D617" t="str">
            <v>在风景名胜区内从事建设、设置广告、举办大型游乐活动以及其他影响生态和景观活动许可</v>
          </cell>
          <cell r="E617" t="str">
            <v>风景名胜区管理机构</v>
          </cell>
          <cell r="F617" t="str">
            <v>《风景名胜区条例》</v>
          </cell>
          <cell r="G617" t="str">
            <v>是</v>
          </cell>
          <cell r="H617" t="str">
            <v>江门市自然资源局（只是针对在国家级风景名胜区内修建缆车、索道等重大建设工程项目选址方案核准），风景名胜区管理机构</v>
          </cell>
          <cell r="I617" t="str">
            <v>/</v>
          </cell>
        </row>
        <row r="618">
          <cell r="D618" t="str">
            <v>进入自然保护区从事有关活动审批</v>
          </cell>
          <cell r="E618" t="str">
            <v>省林业局（已委托各地级以上市林业部门实施）</v>
          </cell>
          <cell r="F618" t="str">
            <v>《中华人民共和国自然保护区条例》
《森林和野生动物类型自然保护区管理办法》
《广东省森林和陆生野生动物类型自然保护区管理办法》（省政府令第289号）
《广东省人民政府关于调整实施一批省级权责清单事项的决定》（省政府令第270号）</v>
          </cell>
          <cell r="G618" t="str">
            <v>是</v>
          </cell>
          <cell r="H618" t="str">
            <v>江门市自然资源局（只是针对进入国家级自然保护区核心区从事科学研究、调查活动的审批），自然保护区管理机构</v>
          </cell>
          <cell r="I618" t="str">
            <v>/</v>
          </cell>
        </row>
        <row r="619">
          <cell r="D619" t="str">
            <v>猎捕陆生野生动物审批</v>
          </cell>
          <cell r="E619" t="str">
            <v>省林业局（已委托各地级以上市林业部门实施）；各地级以上市林业部门；县级林业部门</v>
          </cell>
          <cell r="F619" t="str">
            <v>《中华人民共和国野生动物保护法》
《中华人民共和国陆生野生动物保护实施条例》
《广东省人民政府关于调整实施一批省级权责清单事项的决定》（省政府令第270号）</v>
          </cell>
          <cell r="G619" t="str">
            <v>是</v>
          </cell>
          <cell r="H619" t="str">
            <v>江门市自然资源局、蓬江区自然资源局、江海区自然资源局、新会区自然资源局、台山市林业局、开平市林业局、鹤山市林业局、恩平市林业局</v>
          </cell>
          <cell r="I619" t="str">
            <v>/</v>
          </cell>
        </row>
        <row r="620">
          <cell r="D620" t="str">
            <v>国家重点保护陆生野生动物人工繁育许可证核发</v>
          </cell>
          <cell r="E620" t="str">
            <v>省林业局（已委托各地级以上市林业部门实施；由县级林业主管部门受理）</v>
          </cell>
          <cell r="F620" t="str">
            <v>《中华人民共和国野生动物保护法》
《国家重点保护野生动物驯养繁殖许可证管理办法》（国家林业局令第37号）
《广东省人民政府关于调整实施一批省级权责清单事项的决定》（省政府令第270号）</v>
          </cell>
          <cell r="G620" t="str">
            <v>是</v>
          </cell>
          <cell r="H620" t="str">
            <v>江门市自然资源局、蓬江区自然资源局、江海区自然资源局、新会区自然资源局、台山市林业局、开平市林业局、鹤山市林业局、恩平市林业局</v>
          </cell>
          <cell r="I620" t="str">
            <v>/</v>
          </cell>
        </row>
        <row r="621">
          <cell r="D621" t="str">
            <v>采集及出售、收购野生植物审批</v>
          </cell>
          <cell r="E621" t="str">
            <v>省林业局（已委托各地级以上市林业部门实施；由县级林业部门初审）</v>
          </cell>
          <cell r="F621" t="str">
            <v>《中华人民共和国野生植物保护条例》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v>
          </cell>
          <cell r="G621" t="str">
            <v>是</v>
          </cell>
          <cell r="H621" t="str">
            <v>江门市自然资源局、蓬江区自然资源局、江海区自然资源局、新会区自然资源局、台山市林业局、开平市林业局、鹤山市林业局、恩平市林业局</v>
          </cell>
          <cell r="I621" t="str">
            <v>/</v>
          </cell>
        </row>
        <row r="622">
          <cell r="D622" t="str">
            <v>出售、购买、利用国家重点保护陆生野生动物及其制品审批</v>
          </cell>
          <cell r="E622" t="str">
            <v>省林业局（已委托各地级以上市林业部门实施）</v>
          </cell>
          <cell r="F622" t="str">
            <v>《中华人民共和国野生动物保护法》
《广东省人民政府关于调整实施一批省级权责清单事项的决定》（省政府令第270号）</v>
          </cell>
          <cell r="G622" t="str">
            <v>是</v>
          </cell>
          <cell r="H622" t="str">
            <v>江门市自然资源局</v>
          </cell>
          <cell r="I622" t="str">
            <v>/</v>
          </cell>
        </row>
        <row r="623">
          <cell r="D623" t="str">
            <v>野生动植物进出口审批</v>
          </cell>
          <cell r="E623" t="str">
            <v>省林业局（受国家林草局委托实施）</v>
          </cell>
          <cell r="F623" t="str">
            <v>《中华人民共和国野生动物保护法》
《中华人民共和国野生植物保护条例》
《中华人民共和国濒危野生动植物进出口管理条例》
《国务院对确需保留的行政审批项目设定行政许可的决定》
《关于国家林业和草原局委托各省、自治区、直辖市林业和草原主管部门实施审批的野生动植物行政许可事项的公告》（国家林业和草原局公告2020年第16号）</v>
          </cell>
          <cell r="G623" t="str">
            <v>否</v>
          </cell>
          <cell r="H623" t="str">
            <v>/</v>
          </cell>
          <cell r="I623" t="str">
            <v>没有审批权限</v>
          </cell>
        </row>
        <row r="624">
          <cell r="D624" t="str">
            <v>外国人对国家重点保护陆生野生动物进行野外考察或在野外拍摄电影、录像审批</v>
          </cell>
          <cell r="E624" t="str">
            <v>省林业局（已委托各地级以上市林业部门实施）</v>
          </cell>
          <cell r="F624" t="str">
            <v>《中华人民共和国野生动物保护法》
《广东省人民政府关于调整实施一批省级权责清单事项的决定》（省政府令第270号）</v>
          </cell>
          <cell r="G624" t="str">
            <v>是</v>
          </cell>
          <cell r="H624" t="str">
            <v>江门市自然资源局</v>
          </cell>
          <cell r="I624" t="str">
            <v>/</v>
          </cell>
        </row>
        <row r="625">
          <cell r="D625" t="str">
            <v>森林草原防火期内在森林草原防火区野外用火审批</v>
          </cell>
          <cell r="E625" t="str">
            <v>县级政府（由县级林业部门或乡镇人民政府、街道办事处承办）</v>
          </cell>
          <cell r="F625" t="str">
            <v>《森林防火条例》
《草原防火条例》
《广东省森林防火条例》</v>
          </cell>
          <cell r="G625" t="str">
            <v>是</v>
          </cell>
          <cell r="H625" t="str">
            <v>县级政府（由蓬江区自然资源局、江海区自然资源局、新会区自然资源局、台山市林业局、开平市林业局、鹤山市林业局、恩平市林业局承办）</v>
          </cell>
          <cell r="I625" t="str">
            <v>/</v>
          </cell>
        </row>
        <row r="626">
          <cell r="D626" t="str">
            <v>森林草原防火期内在森林草原防火区爆破、勘察和施工等活动审批</v>
          </cell>
          <cell r="E626" t="str">
            <v>省林业局（已委托各县级以上政府实施；由林业部门承办）；各地级以上市林业部门；县级林业部门</v>
          </cell>
          <cell r="F626" t="str">
            <v>《森林防火条例》
《草原防火条例》
《广东省人民政府2012年行政审批制度改革事项目录（第一批）》（省政府令第169号）</v>
          </cell>
          <cell r="G626" t="str">
            <v>是</v>
          </cell>
          <cell r="H626" t="str">
            <v>县级政府（由蓬江区自然资源局、江海区自然资源局、新会区自然资源局、台山市林业局、开平市林业局、鹤山市林业局、恩平市林业局承办）</v>
          </cell>
          <cell r="I626" t="str">
            <v>/</v>
          </cell>
        </row>
        <row r="627">
          <cell r="D627" t="str">
            <v>进入森林高火险区、草原防火管制区审批</v>
          </cell>
          <cell r="E627" t="str">
            <v>省政府（由省林业局承办）；各地市以上政府（由林业部门承办）；县级政府（由林业部门承办）</v>
          </cell>
          <cell r="F627" t="str">
            <v>《森林防火条例》
《草原防火条例》</v>
          </cell>
          <cell r="G627" t="str">
            <v>是</v>
          </cell>
          <cell r="H627" t="str">
            <v>地市以上政府（由江门市自然资源局承办）；县级政府（由蓬江区自然资源局、江海区自然资源局、新会区自然资源局、台山市林业局、开平市林业局、鹤山市林业局、恩平市林业局承办）</v>
          </cell>
          <cell r="I627" t="str">
            <v>/</v>
          </cell>
        </row>
        <row r="628">
          <cell r="D628" t="str">
            <v>工商企业等社会资本通过流转取得林地经营权审批</v>
          </cell>
          <cell r="E628" t="str">
            <v>省政府（由省林业局承办）；各地级以上市政府（由林业部门承办）；县级政府（由林业部门承办）</v>
          </cell>
          <cell r="F628" t="str">
            <v>《中华人民共和国农村土地承包法》</v>
          </cell>
          <cell r="G628" t="str">
            <v>是</v>
          </cell>
          <cell r="H628" t="str">
            <v>地市以上政府（由江门市自然资源局承办）；县级政府（由蓬江区自然资源局、江海区自然资源局、新会区自然资源局、台山市林业局、开平市林业局、鹤山市林业局、恩平市林业局承办）</v>
          </cell>
        </row>
        <row r="629">
          <cell r="D629" t="str">
            <v>快递业务经营许可</v>
          </cell>
          <cell r="E629" t="str">
            <v>省邮政管理局</v>
          </cell>
          <cell r="F629" t="str">
            <v>《中华人民共和国邮政法》
《快递暂行条例》</v>
          </cell>
        </row>
        <row r="630">
          <cell r="D630" t="str">
            <v>邮政企业撤销普遍服务场所审批</v>
          </cell>
          <cell r="E630" t="str">
            <v>省邮政管理局；各地级以上市邮政管理部门</v>
          </cell>
          <cell r="F630" t="str">
            <v>《中华人民共和国邮政法》</v>
          </cell>
        </row>
        <row r="631">
          <cell r="D631" t="str">
            <v>邮政企业停限办普遍服务和特殊服务业务审批</v>
          </cell>
          <cell r="E631" t="str">
            <v>省邮政管理局；各地级以上市邮政管理部门</v>
          </cell>
          <cell r="F631" t="str">
            <v>《中华人民共和国邮政法》</v>
          </cell>
        </row>
        <row r="632">
          <cell r="D632" t="str">
            <v>经营进出境邮政通信业务审批</v>
          </cell>
          <cell r="E632" t="str">
            <v>省邮政管理局</v>
          </cell>
          <cell r="F632" t="str">
            <v>《国务院对确需保留行政审批项目设定行政许可的决定》</v>
          </cell>
        </row>
        <row r="633">
          <cell r="D633" t="str">
            <v>仿印邮票图案审批</v>
          </cell>
          <cell r="E633" t="str">
            <v>省邮政管理局</v>
          </cell>
          <cell r="F633" t="str">
            <v>《中华人民共和国邮政法》
《中华人民共和国邮政法实施细则》</v>
          </cell>
        </row>
        <row r="634">
          <cell r="D634" t="str">
            <v>建设工程文物保护许可</v>
          </cell>
          <cell r="E634" t="str">
            <v>省政府（由省文物局承办，征得国家文物局同意）；地级以上市政府（由市文物部门承办，征得省文物局同意）；县级政府（由县文物部门承办，征得市文物局同意）；省文物局（部分已委托各地级以上市文物部门，广东自由贸易试验区广州南沙新区、深圳前海蛇口片区管委会实施）；各地级以上市文物部门；县级文物部门</v>
          </cell>
          <cell r="F634" t="str">
            <v>《中华人民共和国文物保护法》
《广东省实施〈中华人民共和国文物保护法〉办法》
《广东省人民政府关于调整实施一批省级权责清单事项的决定》（省政府令第270号）
《广东省人民政府关于将第三批省级管理权限调整由中国（广东）自由贸易试验区各片区管委会实施的决定》（省政府令第283号）
《广东省人民政府关于将一批省级行政职权事项继续委托广州、深圳市实施的决定》（粤府〔2019〕2号）</v>
          </cell>
        </row>
        <row r="635">
          <cell r="D635" t="str">
            <v>文物保护单位原址保护措施审批</v>
          </cell>
          <cell r="E635" t="str">
            <v>省文物局；各地级以上市文物部门；县级文物部门</v>
          </cell>
          <cell r="F635" t="str">
            <v>《中华人民共和国文物保护法》</v>
          </cell>
        </row>
        <row r="636">
          <cell r="D636" t="str">
            <v>文物保护单位的迁移、拆除或者不可移动文物的原址重建审批</v>
          </cell>
          <cell r="E636" t="str">
            <v>省政府（由省文物局承办，迁移或者原址重建全国重点文物保护单位批准前报国务院同意，迁移或者拆除省级文物保护单位批准前征得国家文物局同意）</v>
          </cell>
          <cell r="F636" t="str">
            <v>《中华人民共和国文物保护法》</v>
          </cell>
        </row>
        <row r="637">
          <cell r="D637" t="str">
            <v>核定为文物保护单位的属于国家所有的纪念建筑物或者古建筑改变用途审批</v>
          </cell>
          <cell r="E637" t="str">
            <v>省政府（由省文物局承办，已委托广州、深圳市政府实施）；各地级以上市政府（由市文物部门承办，征得省文物局同意）；县级政府（由文物部门承办，征得地级以上市文物部门同意）</v>
          </cell>
          <cell r="F637" t="str">
            <v>《中华人民共和国文物保护法》
《广东省人民政府关于将一批省级行政职权事项调整由广州、深圳市实施的决定》（省政府令第281号）</v>
          </cell>
        </row>
        <row r="638">
          <cell r="D638" t="str">
            <v>不可移动文物修缮审批</v>
          </cell>
          <cell r="E638" t="str">
            <v>省文物局；各地级以上市文物部门；县级文物部门</v>
          </cell>
          <cell r="F638" t="str">
            <v>《中华人民共和国文物保护法》
《文物保护工程管理办法》（2003年文化部令第26号）</v>
          </cell>
        </row>
        <row r="639">
          <cell r="D639" t="str">
            <v>文物保护工程资质审批</v>
          </cell>
          <cell r="E639" t="str">
            <v>省文物局（已委托广州、深圳市文物部门实施）</v>
          </cell>
          <cell r="F639" t="str">
            <v>《中华人民共和国文物保护法》
《中华人民共和国文物保护法实施条例》
《国务院关于深化“证照分离”改革进一步激发市场主体发展活力的通知》（国发〔2021〕7号）
《文物保护工程施工资质管理办法（试行）》
《文物保护工程监理资质管理办法（试行）》
《文物保护工程勘察设计资质管理办法（试行）》
《国家文物局关于文物保护工程资质管理制度改革的通知》（文物保发〔2021〕30号）
《广东省人民政府关于将一批省级行政职权事项调整由广州、深圳市实施的决定》（省政府令第281号）</v>
          </cell>
        </row>
        <row r="640">
          <cell r="D640" t="str">
            <v>考古发掘单位保留少量出土文物作为科研标本许可</v>
          </cell>
          <cell r="E640" t="str">
            <v>省文物局（已委托广州、深圳市文物部门实施）</v>
          </cell>
          <cell r="F640" t="str">
            <v>《中华人民共和国文物保护法》
《广东省人民政府关于将一批省级行政职权事项调整由广州、深圳市实施的决定》（省政府令第281号）</v>
          </cell>
        </row>
        <row r="641">
          <cell r="D641" t="str">
            <v>外国公民、组织和国际组织参观未开放的文物点和考古发掘现场审批</v>
          </cell>
          <cell r="E641" t="str">
            <v>省文物局（已委托广州、深圳市文物部门实施）</v>
          </cell>
          <cell r="F641" t="str">
            <v>《中华人民共和国考古涉外工作管理办法》
《国务院关于取消和调整一批行政审批项目等事项的决定》（国发〔2014〕27号）
《广东省人民政府关于将一批省级行政职权事项调整由广州、深圳市实施的决定》（省政府令第281号）</v>
          </cell>
        </row>
        <row r="642">
          <cell r="D642" t="str">
            <v>境外机构和团体拍摄考古发掘现场审批</v>
          </cell>
          <cell r="E642" t="str">
            <v>省文物局（已委托广州、深圳市文物部门实施）</v>
          </cell>
          <cell r="F642" t="str">
            <v>《国务院对确需保留的行政审批项目设定行政许可的决定》
《国务院关于取消和调整一批行政审批项目等事项的决定》（国发〔2014〕27号）
《广东省人民政府关于将一批省级行政职权事项调整由广州、深圳市实施的决定》（省政府令第281号）</v>
          </cell>
        </row>
        <row r="643">
          <cell r="D643" t="str">
            <v>境外机构和团体拍摄文物审批</v>
          </cell>
          <cell r="E643" t="str">
            <v>省文物局</v>
          </cell>
          <cell r="F643" t="str">
            <v>《国务院对确需保留的行政审批项目设定行政许可的决定》
《中华人民共和国文物保护法实施条例》</v>
          </cell>
        </row>
        <row r="644">
          <cell r="D644" t="str">
            <v>非国有文物收藏单位和其他单位借用国有馆藏文物审批</v>
          </cell>
          <cell r="E644" t="str">
            <v>省文物局；各地级以上市文物部门；县级文物部门</v>
          </cell>
          <cell r="F644" t="str">
            <v>《中华人民共和国文物保护法》</v>
          </cell>
        </row>
        <row r="645">
          <cell r="D645" t="str">
            <v>国有文物收藏单位交换馆藏文物审批</v>
          </cell>
          <cell r="E645" t="str">
            <v>省文物局</v>
          </cell>
          <cell r="F645" t="str">
            <v>《中华人民共和国文物保护法》</v>
          </cell>
        </row>
        <row r="646">
          <cell r="D646" t="str">
            <v>馆藏文物修复、复制、拓印资质许可</v>
          </cell>
          <cell r="E646" t="str">
            <v>省文物局（已委托广州、深圳市文物部门，广东自由贸易试验区各片区管委会实施）</v>
          </cell>
          <cell r="F646" t="str">
            <v>《中华人民共和国文物保护法实施条例》
《广东省人民政府关于将一批省级行政职权事项调整由广州、深圳市实施的决定》（省政府令第281号）
《中国（广东）自由贸易试验区各片区管委会实施的第二批省级管理事项目录》（省政府令第232号）</v>
          </cell>
        </row>
        <row r="647">
          <cell r="D647" t="str">
            <v>馆藏文物修复、复制、拓印许可</v>
          </cell>
          <cell r="E647" t="str">
            <v>省文物局（已委托各地级以上市文物部门实施）</v>
          </cell>
          <cell r="F647" t="str">
            <v>《中华人民共和国文物保护法实施条例》
《广东省人民政府关于调整实施一批省级权责清单事项的决定》（省政府令第270号）</v>
          </cell>
        </row>
        <row r="648">
          <cell r="D648" t="str">
            <v>博物馆藏品取样审批</v>
          </cell>
          <cell r="E648" t="str">
            <v>省文物局</v>
          </cell>
          <cell r="F648" t="str">
            <v>《国务院对确需保留的行政审批项目设定行政许可的决定》</v>
          </cell>
        </row>
        <row r="649">
          <cell r="D649" t="str">
            <v>博物馆处理不够入藏标准、无保存价值的文物或标本审批</v>
          </cell>
          <cell r="E649" t="str">
            <v>省文物局；各地级以上市文物部门；县级文物部门</v>
          </cell>
          <cell r="F649" t="str">
            <v>《国务院对确需保留的行政审批项目设定行政许可的决定》
《广东省人民政府2012年行政审批制度改革事项目录（第一批）》（省政府令第169号）</v>
          </cell>
        </row>
        <row r="650">
          <cell r="D650" t="str">
            <v>文物商店设立审批</v>
          </cell>
          <cell r="E650" t="str">
            <v>省文物局（已委托广州、深圳市文物部门实施）</v>
          </cell>
          <cell r="F650" t="str">
            <v>《中华人民共和国文物保护法》
《广东省人民政府关于将一批省级行政职权事项调整由广州、深圳市实施的决定》（省政府令第281号）</v>
          </cell>
        </row>
        <row r="651">
          <cell r="D651" t="str">
            <v>文物拍卖经营许可</v>
          </cell>
          <cell r="E651" t="str">
            <v>省文物局（已委托广州、深圳市文物部门实施）</v>
          </cell>
          <cell r="F651" t="str">
            <v>《中华人民共和国文物保护法》
《中华人民共和国文物保护法实施条例》
《中华人民共和国拍卖法》
《广东省人民政府关于将一批省级行政职权事项调整由广州、深圳市实施的决定》（省政府令第281号）</v>
          </cell>
        </row>
        <row r="652">
          <cell r="D652" t="str">
            <v>文物拍卖标的审核</v>
          </cell>
          <cell r="E652" t="str">
            <v>省文物局（已委托广州、深圳市文物部门实施）</v>
          </cell>
          <cell r="F652" t="str">
            <v>《中华人民共和国文物保护法》
《中华人民共和国拍卖法》
《广东省人民政府关于将一批省级行政职权事项调整由广州、深圳市实施的决定》（省政府令第281号）</v>
          </cell>
        </row>
        <row r="653">
          <cell r="D653" t="str">
            <v>确有专长的中医医师资格认定</v>
          </cell>
          <cell r="E653" t="str">
            <v>省中医药局（由县级中医药主管部门受理并逐级上报）</v>
          </cell>
          <cell r="F653" t="str">
            <v>《中华人民共和国中医药法》
《中医医术确有专长人员医师资格考核注册管理暂行办法》（国家卫生计生委令第15号）</v>
          </cell>
        </row>
        <row r="654">
          <cell r="D654" t="str">
            <v>确有专长的中医医师执业注册</v>
          </cell>
          <cell r="E654" t="str">
            <v>省中医药局（已委托各地级以上市卫生健康部门实施）；各地级以上市卫生健康部门；县级卫生健康部门</v>
          </cell>
          <cell r="F654" t="str">
            <v>《中华人民共和国中医药法》
《中医医术确有专长人员医师资格考核注册管理暂行办法》（国家卫生计生委令第15号）
《广东省人民政府关于将一批省级行政职权事项调整由各地级以上市实施的决定》（省政府令248号）</v>
          </cell>
        </row>
        <row r="655">
          <cell r="D655" t="str">
            <v>中医医疗广告审查</v>
          </cell>
          <cell r="E655" t="str">
            <v>省中医药局（已委托各地级以上市卫生健康部门、广东自由贸易试验区广州南沙新区片区、珠海横琴新区片区管委会实施）</v>
          </cell>
          <cell r="F655" t="str">
            <v>《中华人民共和国广告法》
《中华人民共和国中医药法》
《医疗广告管理办法》（国家工商局、卫生部令第16号公布，工商总局、卫生部令第26号修正）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6">
          <cell r="D656" t="str">
            <v>中医医疗机构设置审批</v>
          </cell>
          <cell r="E656" t="str">
            <v>省中医药局（已委托各地级以上市卫生健康部门、广东自由贸易试验区广州南沙新区片区、珠海横琴新区片区管委会实施）；各地级以上市卫生健康部门；县级卫生健康部门</v>
          </cell>
          <cell r="F656"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7">
          <cell r="D657" t="str">
            <v>中医医疗机构执业登记</v>
          </cell>
          <cell r="E657" t="str">
            <v>省中医药局（已委托各地级以上市卫生健康部门、广东自由贸易试验区广州南沙新区片区、珠海横琴新区片区管委会实施）；各地级以上市卫生健康部门；县级卫生健康部门</v>
          </cell>
          <cell r="F657"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8">
          <cell r="D658" t="str">
            <v>矿山建设项目安全设施设计审查</v>
          </cell>
          <cell r="E658" t="str">
            <v>各地级以上市应急管理部门；县级应急管理部门</v>
          </cell>
          <cell r="F658" t="str">
            <v>《中华人民共和国安全生产法》
《安全监察条例》 
《煤矿建设项目安全设施监察規定》（安全监管总局令第6号公布，安全监管总局令第81号修正）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v>
          </cell>
        </row>
        <row r="659">
          <cell r="D659" t="str">
            <v>矿山企业安全生产许可</v>
          </cell>
          <cell r="E659" t="str">
            <v>各地级以上市应急管理部门；县级应急管理部门</v>
          </cell>
          <cell r="F659" t="str">
            <v>《安全生产许可证条例》
《非煤矿矿山企业安全生产许可证实施办法》（安全监管总局令第20号公布，安全监管总局令第78号修正）
《广东省人民政府2012年行政审批制度改革事项目录（第一批）》（省政府令第169号）
《广东省人民政府关于取消和下放一批行政审批项目的决定》（粤府〔2014〕8号）</v>
          </cell>
        </row>
        <row r="660">
          <cell r="D660" t="str">
            <v>矿山特种作业人员职业资格认定</v>
          </cell>
          <cell r="E660" t="str">
            <v>省应急管理厅</v>
          </cell>
          <cell r="F660" t="str">
            <v>《安全生产许可证条例》
《非煤矿矿山企业安全生产许可证实施办法》（安全监管总局令第20号公布，安全监管总局令第78号修正）
《国家职业资格目录（2021年版）》</v>
          </cell>
          <cell r="J660" t="str">
            <v>与“特种作业人员职业资格认定”合并办理</v>
          </cell>
        </row>
        <row r="661">
          <cell r="D661" t="str">
            <v>经常项目收支企业核准</v>
          </cell>
          <cell r="E661" t="str">
            <v>国家外汇管理局广东省分局及辖内分支局</v>
          </cell>
          <cell r="F661" t="str">
            <v>《国务院对确需保留的行政审批项目设定行政许可的决定》</v>
          </cell>
        </row>
        <row r="662">
          <cell r="D662" t="str">
            <v>经常项目收支企业核准</v>
          </cell>
          <cell r="E662" t="str">
            <v>国家外汇管理局广东省分局及辖内分支局</v>
          </cell>
          <cell r="F662" t="str">
            <v>《国务院对确需保留的行政审批项目设定行政许可的决定》</v>
          </cell>
        </row>
        <row r="663">
          <cell r="D663" t="str">
            <v>经常项目特定收支业务核准</v>
          </cell>
          <cell r="E663" t="str">
            <v>国家外汇管理局广东省分局及辖内分支局</v>
          </cell>
          <cell r="F663" t="str">
            <v>《国务院对确需保留的行政审批项目设定行政许可的决定》</v>
          </cell>
        </row>
        <row r="664">
          <cell r="D664" t="str">
            <v>经常项目特定收支业务核准</v>
          </cell>
          <cell r="E664" t="str">
            <v>国家外汇管理局广东省分局及辖内分支局</v>
          </cell>
          <cell r="F664" t="str">
            <v>《国务院对确需保留的行政审批项目设定行政许可的决定》</v>
          </cell>
        </row>
        <row r="665">
          <cell r="D665" t="str">
            <v>经常项目外汇存放境外核准</v>
          </cell>
          <cell r="E665" t="str">
            <v>国家外汇管理局广东省分局及辖内分支局</v>
          </cell>
          <cell r="F665" t="str">
            <v>《中华人民共和国外汇管理条例》
《国务院对确需保留的行政审批项目设定行政许可的决定》</v>
          </cell>
        </row>
        <row r="666">
          <cell r="D666" t="str">
            <v>经常项目外汇存放境外核准</v>
          </cell>
          <cell r="E666" t="str">
            <v>国家外汇管理局广东省分局及辖内分支局</v>
          </cell>
          <cell r="F666" t="str">
            <v>《中华人民共和国外汇管理条例》
《国务院对确需保留的行政审批项目设定行政许可的决定》</v>
          </cell>
        </row>
        <row r="667">
          <cell r="D667" t="str">
            <v>境外直接投资项下外汇登记核准</v>
          </cell>
          <cell r="E667" t="str">
            <v>国家外汇管理局广东省分局及辖内分支局</v>
          </cell>
          <cell r="F667" t="str">
            <v>《国务院对确需保留的行政审批项目设定行政许可的决定》</v>
          </cell>
        </row>
        <row r="668">
          <cell r="D668" t="str">
            <v>境外直接投资项下外汇登记核准</v>
          </cell>
          <cell r="E668" t="str">
            <v>国家外汇管理局广东省分局及辖内分支局</v>
          </cell>
          <cell r="F668" t="str">
            <v>《国务院对确需保留的行政审批项目设定行政许可的决定》</v>
          </cell>
        </row>
        <row r="669">
          <cell r="D669" t="str">
            <v>境内直接投资项下外汇登记核准</v>
          </cell>
          <cell r="E669" t="str">
            <v>国家外汇管理局广东省分局及辖内分支局</v>
          </cell>
          <cell r="F669" t="str">
            <v>《中华人民共和国外汇管理条例》
《国务院对确需保留的行政审批项目设定行政许可的决定》</v>
          </cell>
        </row>
        <row r="670">
          <cell r="D670" t="str">
            <v>境内直接投资项下外汇登记核准</v>
          </cell>
          <cell r="E670" t="str">
            <v>国家外汇管理局广东省分局及辖内分支局</v>
          </cell>
          <cell r="F670" t="str">
            <v>《中华人民共和国外汇管理条例》
《国务院对确需保留的行政审批项目设定行政许可的决定》</v>
          </cell>
        </row>
        <row r="671">
          <cell r="D671" t="str">
            <v>外币现钞提取、出境携带、跨境调运核准</v>
          </cell>
          <cell r="E671" t="str">
            <v>国家外汇管理局广东省分局及辖内分支局</v>
          </cell>
          <cell r="F671" t="str">
            <v>《中华人民共和国外汇管理条例》
《国务院对确需保留的行政审批项目设定行政许可的决定》</v>
          </cell>
        </row>
        <row r="672">
          <cell r="D672" t="str">
            <v>外币现钞提取、出境携带、跨境调运核准</v>
          </cell>
          <cell r="E672" t="str">
            <v>国家外汇管理局广东省分局及辖内分支局</v>
          </cell>
          <cell r="F672" t="str">
            <v>《中华人民共和国外汇管理条例》
《国务院对确需保留的行政审批项目设定行政许可的决定》</v>
          </cell>
        </row>
        <row r="673">
          <cell r="D673" t="str">
            <v>跨境证券、衍生产品外汇业务核准</v>
          </cell>
          <cell r="E673" t="str">
            <v>国家外汇管理局广东省分局及辖内分支局</v>
          </cell>
          <cell r="F673" t="str">
            <v>《中华人民共和国外汇管理条例》</v>
          </cell>
        </row>
        <row r="674">
          <cell r="D674" t="str">
            <v>跨境证券、衍生产品外汇业务核准</v>
          </cell>
          <cell r="E674" t="str">
            <v>国家外汇管理局广东省分局及辖内分支局</v>
          </cell>
          <cell r="F674" t="str">
            <v>《中华人民共和国外汇管理条例》</v>
          </cell>
        </row>
        <row r="675">
          <cell r="D675" t="str">
            <v>境内机构外债、跨境担保核准</v>
          </cell>
          <cell r="E675" t="str">
            <v>国家外汇管理局广东省分局及辖内分支局</v>
          </cell>
          <cell r="F675" t="str">
            <v>《中华人民共和国外汇管理条例》
《国务院对确需保留的行政审批项目设定行政许可的决定》</v>
          </cell>
        </row>
        <row r="676">
          <cell r="D676" t="str">
            <v>境内机构外债、跨境担保核准</v>
          </cell>
          <cell r="E676" t="str">
            <v>国家外汇管理局广东省分局及辖内分支局</v>
          </cell>
          <cell r="F676" t="str">
            <v>《中华人民共和国外汇管理条例》
《国务院对确需保留的行政审批项目设定行政许可的决定》</v>
          </cell>
        </row>
        <row r="677">
          <cell r="D677" t="str">
            <v>境内机构（不含银行业金融机构）对外债权核准</v>
          </cell>
          <cell r="E677" t="str">
            <v>国家外汇管理局广东省分局及辖内分支局</v>
          </cell>
          <cell r="F677" t="str">
            <v>《中华人民共和国外汇管理条例》</v>
          </cell>
        </row>
        <row r="678">
          <cell r="D678" t="str">
            <v>境内机构（不含银行业金融机构）对外债权核准</v>
          </cell>
          <cell r="E678" t="str">
            <v>国家外汇管理局广东省分局及辖内分支局</v>
          </cell>
          <cell r="F678" t="str">
            <v>《中华人民共和国外汇管理条例》</v>
          </cell>
        </row>
        <row r="679">
          <cell r="D679" t="str">
            <v>资本项目外汇资金结汇核准</v>
          </cell>
          <cell r="E679" t="str">
            <v>国家外汇管理局广东省分局及辖内分支局</v>
          </cell>
          <cell r="F679" t="str">
            <v>《中华人民共和国外汇管理条例》</v>
          </cell>
        </row>
        <row r="680">
          <cell r="D680" t="str">
            <v>资本项目外汇资金结汇核准</v>
          </cell>
          <cell r="E680" t="str">
            <v>国家外汇管理局广东省分局及辖内分支局</v>
          </cell>
          <cell r="F680" t="str">
            <v>《中华人民共和国外汇管理条例》</v>
          </cell>
        </row>
        <row r="681">
          <cell r="D681" t="str">
            <v>资本项目外汇资金购付汇核准</v>
          </cell>
          <cell r="E681" t="str">
            <v>国家外汇管理局广东省分局及辖内分支局</v>
          </cell>
          <cell r="F681" t="str">
            <v>《中华人民共和国外汇管理条例》</v>
          </cell>
        </row>
        <row r="682">
          <cell r="D682" t="str">
            <v>资本项目外汇资金购付汇核准</v>
          </cell>
          <cell r="E682" t="str">
            <v>国家外汇管理局广东省分局及辖内分支局</v>
          </cell>
          <cell r="F682" t="str">
            <v>《中华人民共和国外汇管理条例》</v>
          </cell>
        </row>
        <row r="683">
          <cell r="D683" t="str">
            <v>经营或者终止结售汇业务审批</v>
          </cell>
          <cell r="E683" t="str">
            <v>国家外汇管理局广东省分局及辖内分支局</v>
          </cell>
          <cell r="F683" t="str">
            <v>《中华人民共和国外汇管理条例》</v>
          </cell>
        </row>
        <row r="684">
          <cell r="D684" t="str">
            <v>经营或者终止结售汇业务审批</v>
          </cell>
          <cell r="E684" t="str">
            <v>国家外汇管理局广东省分局及辖内分支局</v>
          </cell>
          <cell r="F684" t="str">
            <v>《中华人民共和国外汇管理条例》</v>
          </cell>
        </row>
        <row r="685">
          <cell r="D685" t="str">
            <v>非银行金融机构经营、终止结售汇业务以外的外汇业务审批</v>
          </cell>
          <cell r="E685" t="str">
            <v>国家外汇管理局广东省分局及辖内分支局</v>
          </cell>
          <cell r="F685" t="str">
            <v>《中华人民共和国外汇管理条例》</v>
          </cell>
        </row>
        <row r="686">
          <cell r="D686" t="str">
            <v>非银行金融机构经营、终止结售汇业务以外的外汇业务审批</v>
          </cell>
          <cell r="E686" t="str">
            <v>国家外汇管理局广东省分局及辖内分支局</v>
          </cell>
          <cell r="F686" t="str">
            <v>《中华人民共和国外汇管理条例》</v>
          </cell>
        </row>
        <row r="687">
          <cell r="D687" t="str">
            <v>金融机构本外币转换核准</v>
          </cell>
          <cell r="E687" t="str">
            <v>国家外汇管理局广东省分局</v>
          </cell>
          <cell r="F687" t="str">
            <v>《中华人民共和国外汇管理条例》</v>
          </cell>
        </row>
        <row r="688">
          <cell r="D688" t="str">
            <v>金融机构本外币转换核准</v>
          </cell>
          <cell r="E688" t="str">
            <v>国家外汇管理局广东省分局</v>
          </cell>
          <cell r="F688" t="str">
            <v>《中华人民共和国外汇管理条例》</v>
          </cell>
        </row>
        <row r="689">
          <cell r="D689" t="str">
            <v>药品上市注册审批</v>
          </cell>
          <cell r="E689" t="str">
            <v>省药监局</v>
          </cell>
          <cell r="F689" t="str">
            <v>《中华人民共和国药品管理法》
《中华人民共和国疫苗管理法》
《中华人民共和国药品管理法实施条例》
《中药品种保护条例》
《药品注册管理办法》
《药品上市后变更管理办法(试行)》
《进口药材管理办法》
《市场监管总局等部门关于印发〈粤港澳大湾区药品医疗器械监管创新发展工作方案〉的通知》（国市监药〔2020〕159号）
《关于研制过程中所需研究用对照药品一次性进口有关事宜的公告》(2016年第120号)</v>
          </cell>
        </row>
        <row r="690">
          <cell r="D690" t="str">
            <v>医疗机构因临床急需进口少量药品审批</v>
          </cell>
          <cell r="E690" t="str">
            <v>省政府（由省药监局承办）</v>
          </cell>
          <cell r="F690" t="str">
            <v>《中华人民共和国药品管理法》
《市场监管总局 国家药监局 国家发展改革委 商务部 国家卫生健康委 海关总署 国务院港澳事务办公室 国家中医药局关于印发〈粤港澳大湾区药品医疗器械监管创新发展工作方案〉的通知》（国市监药〔2020〕159号）</v>
          </cell>
        </row>
        <row r="691">
          <cell r="D691" t="str">
            <v>法律规定的生物制品批签发</v>
          </cell>
          <cell r="E691" t="str">
            <v>省药品检验所</v>
          </cell>
          <cell r="F691" t="str">
            <v>《中华人民共和国药品管理法》
《中华人民共和国疫苗管理法》
《中华人民共和国药品管理法实施条例》
《生物制品批签发管理办法》（市场监管总局令第33号）
《关于进一步加强生物制品批签发管理工作有关事项的通告》（国食药监注〔2007〕693号）
《关于广东省药品检验所承担新冠病毒疫苗国家批签发工作的通知》（国药监药管〔2021〕16号）</v>
          </cell>
        </row>
        <row r="692">
          <cell r="D692" t="str">
            <v>药品生产许可</v>
          </cell>
          <cell r="E692" t="str">
            <v>省药监局</v>
          </cell>
          <cell r="F692" t="str">
            <v>《中华人民共和国药品管理法》
《中华人民共和国疫苗管理法》
《中华人民共和国药品管理法实施条例》
《药品生产监督管理办法》</v>
          </cell>
        </row>
        <row r="693">
          <cell r="D693" t="str">
            <v>药品批发企业筹建审批</v>
          </cell>
          <cell r="E693" t="str">
            <v>省药监局</v>
          </cell>
          <cell r="F693" t="str">
            <v>《中华人民共和国药品管理法》 
《中华人民共和国药品管理法实施条例》</v>
          </cell>
          <cell r="J693" t="str">
            <v>与“药品批发企业经营许可”合并办理</v>
          </cell>
        </row>
        <row r="694">
          <cell r="D694" t="str">
            <v>药品批发企业经营许可</v>
          </cell>
          <cell r="E694" t="str">
            <v>省药监局（部分委托广州、深圳市药品监管部门，广东自由贸易试验区各片区管委会实施）</v>
          </cell>
          <cell r="F694"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
《广东省发展改革委关于下放部分省级经济管理权限的函》（粤发改体改函〔2014〕3069号）
《广东省发展改革委关于下放部分省级经济管理权限的复函》（粤发改体改函〔2014〕3070号）
《中国（广东）自由贸易试验区各片区管委会实施的第</v>
          </cell>
          <cell r="J694" t="str">
            <v>与“药品批发企业筹建审批”合并办理</v>
          </cell>
        </row>
        <row r="695">
          <cell r="D695" t="str">
            <v>药品零售企业筹建审批</v>
          </cell>
          <cell r="E695" t="str">
            <v>各地级以上市药监部门；县级药监部门</v>
          </cell>
          <cell r="F695" t="str">
            <v>《中华人民共和国药品管理法》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v>
          </cell>
          <cell r="J695" t="str">
            <v>与“药品零售企业经营许可”合并办理</v>
          </cell>
        </row>
        <row r="696">
          <cell r="D696" t="str">
            <v>药品零售企业经营许可</v>
          </cell>
          <cell r="E696" t="str">
            <v>各地级以上市药监部门；县级药监部门</v>
          </cell>
          <cell r="F696"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v>
          </cell>
          <cell r="J696" t="str">
            <v>与“药品零售企业筹建审批”合并办理</v>
          </cell>
        </row>
        <row r="697">
          <cell r="D697" t="str">
            <v>医疗机构配制制剂许可</v>
          </cell>
          <cell r="E697" t="str">
            <v>省药监局</v>
          </cell>
          <cell r="F697" t="str">
            <v>《中华人民共和国药品管理法》
《医疗机构制剂配制监督管理办法（试行）》</v>
          </cell>
        </row>
        <row r="698">
          <cell r="D698" t="str">
            <v>医疗机构配制制剂品种注册审批</v>
          </cell>
          <cell r="E698" t="str">
            <v>省药监局</v>
          </cell>
          <cell r="F698" t="str">
            <v>《中华人民共和国药品管理法》</v>
          </cell>
        </row>
        <row r="699">
          <cell r="D699" t="str">
            <v>医疗机构配制制剂调剂审批</v>
          </cell>
          <cell r="E699" t="str">
            <v>省药监局</v>
          </cell>
          <cell r="F699" t="str">
            <v>《中华人民共和国药品管理法》
《中华人民共和国药品管理法实施条例》</v>
          </cell>
        </row>
        <row r="700">
          <cell r="D700" t="str">
            <v>中药保护品种审核</v>
          </cell>
          <cell r="E700" t="str">
            <v>省药监局（初审）</v>
          </cell>
          <cell r="F700" t="str">
            <v>《中华人民共和国药品管理法》
《中药品种保护条例》</v>
          </cell>
        </row>
        <row r="701">
          <cell r="D701" t="str">
            <v>麻醉药品、精神药品生产企业许可</v>
          </cell>
          <cell r="E701" t="str">
            <v>省药监局</v>
          </cell>
          <cell r="F701" t="str">
            <v>《中华人民共和国药品管理法》
《中华人民共和国禁毒法》                 
《中华人民共和国药品管理法实施条例》   
《麻醉药品和精神药品管理条例》
《麻醉药品和精神药品生产管理办法（试行）》
《药品生产监督管理办法》</v>
          </cell>
        </row>
        <row r="702">
          <cell r="D702" t="str">
            <v>麻醉药品、精神药品批发企业审批</v>
          </cell>
          <cell r="E702" t="str">
            <v>省药监局</v>
          </cell>
          <cell r="F702" t="str">
            <v>《中华人民共和国禁毒法》
《麻醉药品和精神药品管理条例》
《麻醉药品和精神药品经营管理办法（试行）》</v>
          </cell>
        </row>
        <row r="703">
          <cell r="D703" t="str">
            <v>第二类精神药品零售业务审批</v>
          </cell>
          <cell r="E703" t="str">
            <v>各地级以上市药监部门</v>
          </cell>
          <cell r="F703" t="str">
            <v>《中华人民共和国禁毒法》
《麻醉药品和精神药品管理条例》
《麻醉药品和精神药品经营管理办法（试行）》</v>
          </cell>
        </row>
        <row r="704">
          <cell r="D704" t="str">
            <v>全国性批发企业向医疗机构销售麻醉药品和第一类精神药品、区域性批发企业跨省级行政区域向医疗机构销售麻醉药品和第一类精神药品许可</v>
          </cell>
          <cell r="E704" t="str">
            <v>省药监局</v>
          </cell>
          <cell r="F704" t="str">
            <v>《中华人民共和国禁毒法》
《麻醉药品和精神药品管理条例》
《麻醉药品和精神药品经营管理办法（试行）》
《关于发布全国性麻醉药品和第一类精神药品定点批发企业名单的通知》（国食药监安〔2007〕6号）</v>
          </cell>
        </row>
        <row r="705">
          <cell r="D705" t="str">
            <v>区域性批发企业从定点生产企业购买麻醉药品、第一类精神药品审批</v>
          </cell>
          <cell r="E705" t="str">
            <v>省药监局</v>
          </cell>
          <cell r="F705" t="str">
            <v>《中华人民共和国禁毒法》
《麻醉药品和精神药品管理条例》
《麻醉药品和精神药品经营管理办法（试行）》</v>
          </cell>
        </row>
        <row r="706">
          <cell r="D706" t="str">
            <v>麻醉药品、精神药品购买审批</v>
          </cell>
          <cell r="E706" t="str">
            <v>省药监局</v>
          </cell>
          <cell r="F706" t="str">
            <v>《中华人民共和国禁毒法》
《麻醉药品和精神药品管理条例》
《麻醉药品和精神药品生产管理办法（试行）》
《罂粟壳管理暂行规定》</v>
          </cell>
        </row>
        <row r="707">
          <cell r="D707" t="str">
            <v>麻醉药品、第一类精神药品运输许可</v>
          </cell>
          <cell r="E707" t="str">
            <v>各地级以上市药监部门</v>
          </cell>
          <cell r="F707" t="str">
            <v>《中华人民共和国禁毒法》
《麻醉药品和精神药品管理条例》</v>
          </cell>
        </row>
        <row r="708">
          <cell r="D708" t="str">
            <v>麻醉药品、精神药品邮寄许可</v>
          </cell>
          <cell r="E708" t="str">
            <v>各地级以上市药监部门</v>
          </cell>
          <cell r="F708" t="str">
            <v>《中华人民共和国禁毒法》
《麻醉药品和精神药品管理条例》</v>
          </cell>
        </row>
        <row r="709">
          <cell r="D709" t="str">
            <v>医疗用毒性药品收购企业许可</v>
          </cell>
          <cell r="E709" t="str">
            <v>省药监局</v>
          </cell>
          <cell r="F709" t="str">
            <v>《医疗用毒性药品管理办法》</v>
          </cell>
        </row>
        <row r="710">
          <cell r="D710" t="str">
            <v>医疗用毒性药品批发企业许可</v>
          </cell>
          <cell r="E710" t="str">
            <v>省药监局</v>
          </cell>
          <cell r="F710" t="str">
            <v>《医疗用毒性药品管理办法》</v>
          </cell>
        </row>
        <row r="711">
          <cell r="D711" t="str">
            <v>医疗用毒性药品零售企业许可</v>
          </cell>
          <cell r="E711" t="str">
            <v>各地级以上市药监部门</v>
          </cell>
          <cell r="F711" t="str">
            <v>《医疗用毒性药品管理办法》</v>
          </cell>
        </row>
        <row r="712">
          <cell r="D712" t="str">
            <v>科研和教学用毒性药品购买审批</v>
          </cell>
          <cell r="E712" t="str">
            <v>各地级以上市药监部门；县级药监部门</v>
          </cell>
          <cell r="F712" t="str">
            <v>《医疗用毒性药品管理办法》</v>
          </cell>
        </row>
        <row r="713">
          <cell r="D713" t="str">
            <v>第一类中的药品类易制毒化学品生产许可</v>
          </cell>
          <cell r="E713" t="str">
            <v>省药监局</v>
          </cell>
          <cell r="F713" t="str">
            <v>《中华人民共和国药品管理法》
《中华人民共和国禁毒法》
《中华人民共和国药品管理法实施条例》
《易制毒化学品管理条例》
《药品类易制毒化学品管理办法》
《药品生产监督管理办法》</v>
          </cell>
        </row>
        <row r="714">
          <cell r="D714" t="str">
            <v>第一类中的药品类易制毒化学品经营许可</v>
          </cell>
          <cell r="E714" t="str">
            <v>省药监局</v>
          </cell>
          <cell r="F714" t="str">
            <v>《中华人民共和国禁毒法》
《易制毒化学品管理条例》</v>
          </cell>
        </row>
        <row r="715">
          <cell r="D715" t="str">
            <v>第一类中的药品类易制毒化学品购买许可</v>
          </cell>
          <cell r="E715" t="str">
            <v>省药监局</v>
          </cell>
          <cell r="F715" t="str">
            <v>《中华人民共和国禁毒法》
《易制毒化学品管理条例》
《药品类易制毒化学品管理办法》</v>
          </cell>
        </row>
        <row r="716">
          <cell r="D716" t="str">
            <v>放射性药品生产企业审批</v>
          </cell>
          <cell r="E716" t="str">
            <v>省药监局会同省委军民融合办</v>
          </cell>
          <cell r="F716"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row>
        <row r="717">
          <cell r="D717" t="str">
            <v>放射性药品经营企业审批</v>
          </cell>
          <cell r="E717" t="str">
            <v>省药监局会同省委军民融合办</v>
          </cell>
          <cell r="F717"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row>
        <row r="718">
          <cell r="D718" t="str">
            <v>医疗单位使用放射性药品许可</v>
          </cell>
          <cell r="E718" t="str">
            <v>省药监局</v>
          </cell>
          <cell r="F718" t="str">
            <v>《放射性药品管理办法》</v>
          </cell>
        </row>
        <row r="719">
          <cell r="D719" t="str">
            <v>药品批发企业经营蛋白同化制剂、肽类激素审批</v>
          </cell>
          <cell r="E719" t="str">
            <v>省药监局</v>
          </cell>
          <cell r="F719" t="str">
            <v>《反兴奋剂条例》</v>
          </cell>
        </row>
        <row r="720">
          <cell r="D720" t="str">
            <v>蛋白同化制剂、肽类激素进出口审批</v>
          </cell>
          <cell r="E720" t="str">
            <v>省药监局</v>
          </cell>
          <cell r="F720" t="str">
            <v>《反兴奋剂条例》</v>
          </cell>
        </row>
        <row r="721">
          <cell r="D721" t="str">
            <v>执业药师注册</v>
          </cell>
          <cell r="E721" t="str">
            <v>省药监局</v>
          </cell>
          <cell r="F721" t="str">
            <v>《国务院对确需保留的行政审批项目设定行政许可的决定》
《国家职业资格目录（2021年版）》
《执业药师注册管理办法》（国药监人〔2021〕36号）
《中共广东省委机构编制委员会办公室关于调整省药监局所属有关事业单位机构编制事项的函》（粤机编办发〔2021〕115号）
《广东省食品药品监督管理局关于广东省执业药师注册中心承担执业药师注册工作的通告》（2018年第236号）</v>
          </cell>
        </row>
        <row r="722">
          <cell r="D722" t="str">
            <v>医疗器械注册审批</v>
          </cell>
          <cell r="E722" t="str">
            <v>省药监局</v>
          </cell>
          <cell r="F722" t="str">
            <v>《医疗器械监督管理条例》</v>
          </cell>
        </row>
        <row r="723">
          <cell r="D723" t="str">
            <v>第二、三类医疗器械生产许可</v>
          </cell>
          <cell r="E723" t="str">
            <v>省药监局</v>
          </cell>
          <cell r="F723" t="str">
            <v>《医疗器械监督管理条例》</v>
          </cell>
        </row>
        <row r="724">
          <cell r="D724" t="str">
            <v>第三类医疗器械经营许可</v>
          </cell>
          <cell r="E724" t="str">
            <v>各地级以上市药监部门</v>
          </cell>
          <cell r="F724" t="str">
            <v>《医疗器械监督管理条例》</v>
          </cell>
        </row>
        <row r="725">
          <cell r="D725" t="str">
            <v>医疗机构因临床急需进口少量第二、三类医疗器械审批</v>
          </cell>
          <cell r="E725" t="str">
            <v>省政府（由省药监局承办）</v>
          </cell>
          <cell r="F725" t="str">
            <v>《医疗器械监督管理条例》
《市场监管总局 国家药监局 国家发展改革委 商 务 部 国家卫生健康委 海关总署 国务院港澳事务办公室 国家中医药局 关于印发〈粤港澳大湾区药品医疗器械监管创新发展工作方案〉的通知》（国市监药〔2020〕159号）</v>
          </cell>
        </row>
        <row r="726">
          <cell r="D726" t="str">
            <v>药品、医疗器械互联网信息服务审批</v>
          </cell>
          <cell r="E726" t="str">
            <v>省药监局</v>
          </cell>
          <cell r="F726" t="str">
            <v>《互联网信息服务管理办法》
《互联网药品信息服务管理办法》（食品药品监督管理总局令第9号，食品药品监督管理总局令第37号修正）</v>
          </cell>
        </row>
        <row r="727">
          <cell r="D727" t="str">
            <v>化妆品生产许可</v>
          </cell>
          <cell r="E727" t="str">
            <v>省药监局（已委托各地级以上市药监部门实施）</v>
          </cell>
          <cell r="F727" t="str">
            <v>《化妆品监督管理条例》 
《广东省食品药品监督管理局关于委托实施化妆品生产企业卫生许可审批事项的公告 》（粤食药监妆〔2015〕161号）</v>
          </cell>
        </row>
        <row r="728">
          <cell r="D728" t="str">
            <v>赠送、交换、出卖国有档案复制件审批</v>
          </cell>
          <cell r="E728" t="str">
            <v>省档案局</v>
          </cell>
          <cell r="F728" t="str">
            <v>《中华人民共和国档案法实施办法》</v>
          </cell>
        </row>
        <row r="729">
          <cell r="D729" t="str">
            <v>档案及其复制件出境审批</v>
          </cell>
          <cell r="E729" t="str">
            <v>省档案局；各地级以上市档案主管部门</v>
          </cell>
          <cell r="F729" t="str">
            <v>《中华人民共和国档案法》
《中华人民共和国档案法实施办法》
《广东省档案条例》</v>
          </cell>
        </row>
        <row r="730">
          <cell r="D730" t="str">
            <v>延期移交档案审批</v>
          </cell>
          <cell r="E730" t="str">
            <v>省档案局；各地级以上市档案主管部门；县级档案主管部门</v>
          </cell>
          <cell r="F730" t="str">
            <v>《中华人民共和国档案法实施办法》</v>
          </cell>
        </row>
        <row r="731">
          <cell r="D731" t="str">
            <v>国家秘密载体制作、复制、维修、销毁资质认定</v>
          </cell>
          <cell r="E731" t="str">
            <v>省保密局</v>
          </cell>
          <cell r="F731" t="str">
            <v>《中华人民共和国保守国家秘密法》
《中华人民共和国保守国家秘密法实施条例》
《国家秘密载体印制资质管理办法》（国家保密局令2020年第2号）
《广东省人民政府2012年行政审批制度改革事项目录（第一批）》（省政府令第169号）
《广东省国家保密局关于涉密计算机、通信和办公自动化设备定点维修维护管理的规定》（粤密局〔2007〕41号）</v>
          </cell>
        </row>
        <row r="732">
          <cell r="D732" t="str">
            <v>涉密信息系统集成资质认定</v>
          </cell>
          <cell r="E732" t="str">
            <v>省保密局</v>
          </cell>
          <cell r="F732" t="str">
            <v>《中华人民共和国保守国家秘密法》
《中华人民共和国保守国家秘密法实施条例》
《涉密信息系统集成资质管理办法》（国家保密局令2020年第1号）</v>
          </cell>
        </row>
        <row r="733">
          <cell r="D733" t="str">
            <v>武器装备科研生产单位保密资格认定</v>
          </cell>
          <cell r="E733" t="str">
            <v>省保密局会同省国防科技工业办公室</v>
          </cell>
          <cell r="F733" t="str">
            <v>《中华人民共和国保守国家秘密法》
《中华人民共和国保守国家秘密法实施条例》
《武器装备科研生产单位保密资格认定办法》（国保发〔2016〕15号）</v>
          </cell>
        </row>
        <row r="734">
          <cell r="D734" t="str">
            <v>电影发行单位设立、变更业务范围、兼并、合并、分立审批</v>
          </cell>
          <cell r="E734" t="str">
            <v>省电影局</v>
          </cell>
          <cell r="F734" t="str">
            <v>《中华人民共和国电影产业促进法》
《电影管理条例》</v>
          </cell>
        </row>
        <row r="735">
          <cell r="D735" t="str">
            <v>电影放映单位设立审批</v>
          </cell>
          <cell r="E735" t="str">
            <v>省电影局（已委托各地级以上市电影部门、广东自由贸易试验区各片区管委会实施）；县级电影部门</v>
          </cell>
          <cell r="F735" t="str">
            <v>《中华人民共和国电影产业促进法》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v>
          </cell>
        </row>
        <row r="736">
          <cell r="D736" t="str">
            <v>电影剧本梗概审查</v>
          </cell>
          <cell r="E736" t="str">
            <v>省电影局</v>
          </cell>
          <cell r="F736" t="str">
            <v>《中华人民共和国电影产业促进法》
《电影管理条例》</v>
          </cell>
        </row>
        <row r="737">
          <cell r="D737" t="str">
            <v>电影片审查</v>
          </cell>
          <cell r="E737" t="str">
            <v>省电影局</v>
          </cell>
          <cell r="F737" t="str">
            <v>《中华人民共和国电影产业促进法》
《电影管理条例》</v>
          </cell>
        </row>
        <row r="738">
          <cell r="D738" t="str">
            <v>中外合作摄制电影片审批</v>
          </cell>
          <cell r="E738" t="str">
            <v>省电影局（初审）</v>
          </cell>
          <cell r="F738" t="str">
            <v>《中华人民共和国电影产业促进法》
《电影管理条例》</v>
          </cell>
        </row>
        <row r="739">
          <cell r="D739" t="str">
            <v>境外人员参加电影制作审批</v>
          </cell>
          <cell r="E739" t="str">
            <v>省电影局（初审）</v>
          </cell>
          <cell r="F739" t="str">
            <v>《中华人民共和国电影产业促进法》
《电影管理条例》</v>
          </cell>
        </row>
        <row r="740">
          <cell r="D740" t="str">
            <v>举办中外电影展、国际电影节审批</v>
          </cell>
          <cell r="E740" t="str">
            <v>省电影局</v>
          </cell>
          <cell r="F740" t="str">
            <v>《中华人民共和国电影产业促进法》
《电影管理条例》</v>
          </cell>
        </row>
        <row r="741">
          <cell r="D741" t="str">
            <v>事业单位登记</v>
          </cell>
          <cell r="E741" t="str">
            <v>省事业单位登记管理局；各地级以上市事业单位登记管理机关；县级事业单位登记管理机关</v>
          </cell>
          <cell r="F741" t="str">
            <v>《事业单位登记管理暂行条例》
《事业单位登记管理暂行条例实施细则》（中央编办发〔2014〕4号）
《广东省事业单位登记管理实施办法》（省政府令第252号）</v>
          </cell>
        </row>
        <row r="742">
          <cell r="D742" t="str">
            <v>应建防空地下室的民用建筑项目报建审批</v>
          </cell>
          <cell r="E742" t="str">
            <v>各地级以上市政府指定部门；县级政府指定部门</v>
          </cell>
          <cell r="F742" t="str">
            <v>《中共中央 国务院 中央军委关于加强人民防空工作的决定》</v>
          </cell>
          <cell r="G742" t="str">
            <v>是</v>
          </cell>
          <cell r="H742" t="str">
            <v>/</v>
          </cell>
          <cell r="I742" t="str">
            <v>/</v>
          </cell>
          <cell r="J742" t="str">
            <v>目前在我市由住建部门实施</v>
          </cell>
        </row>
        <row r="743">
          <cell r="D743" t="str">
            <v>拆除人民防空工程审批</v>
          </cell>
          <cell r="E743" t="str">
            <v>各地级以上市政府指定部门；县级政府指定部门</v>
          </cell>
          <cell r="F743" t="str">
            <v>《中华人民共和国人民防空法》
《广东省人民政府关于调整实施一批省级权责清单事项的决定》（政府令第270号）</v>
          </cell>
        </row>
        <row r="744">
          <cell r="D744" t="str">
            <v>国防交通工程设施建设项目和有关贯彻国防要求建设项目设计审定</v>
          </cell>
          <cell r="E744" t="str">
            <v>省交通战备办；各地级以上市国防交通主管机构</v>
          </cell>
          <cell r="F744" t="str">
            <v>《中华人民共和国国防交通法》
《国防交通条例》</v>
          </cell>
        </row>
        <row r="745">
          <cell r="D745" t="str">
            <v>国防交通工程设施建设项目和有关贯彻国防要求建设项目竣工验收</v>
          </cell>
          <cell r="E745" t="str">
            <v>省交通战备办；各地级以上市国防交通主管机构</v>
          </cell>
          <cell r="F745" t="str">
            <v>《中华人民共和国国防交通法》
《国防交通条例》</v>
          </cell>
        </row>
        <row r="746">
          <cell r="D746" t="str">
            <v>国防交通物资改变用途或报废处理审核</v>
          </cell>
          <cell r="E746" t="str">
            <v>省交通战备办</v>
          </cell>
          <cell r="F746" t="str">
            <v>《中华人民共和国国防交通法》</v>
          </cell>
        </row>
        <row r="747">
          <cell r="D747" t="str">
            <v>调用储备的国防交通物资审批</v>
          </cell>
          <cell r="E747" t="str">
            <v>省交通战备办</v>
          </cell>
          <cell r="F747" t="str">
            <v>《中华人民共和国国防交通法》
《国防交通条例》</v>
          </cell>
        </row>
        <row r="748">
          <cell r="D748" t="str">
            <v>贯彻国防要求的民用运载工具及相关设备验收登记</v>
          </cell>
          <cell r="E748" t="str">
            <v>省交通战备办</v>
          </cell>
          <cell r="F748" t="str">
            <v>《民用运力国防动员条例》
《广东省海上民用船舶动员征用规定》（省政府令第72号）</v>
          </cell>
        </row>
        <row r="749">
          <cell r="D749" t="str">
            <v>对动员或征用的运载工具、设备进行重大改造审批</v>
          </cell>
          <cell r="E749" t="str">
            <v>省交通战备办</v>
          </cell>
          <cell r="F749" t="str">
            <v>《国防交通条例》
《广东省海上民用船舶动员征用规定》（省政府令第72号）</v>
          </cell>
        </row>
        <row r="750">
          <cell r="D750" t="str">
            <v>占用国防交通控制范围土地审批</v>
          </cell>
          <cell r="E750" t="str">
            <v>省交通战备办；各地级以上市国防交通主管机构；县级国防交通主管机构</v>
          </cell>
          <cell r="F750" t="str">
            <v>《中华人民共和国国防交通法》
《国防交通条例》</v>
          </cell>
        </row>
        <row r="751">
          <cell r="D751" t="str">
            <v>建设工程、临时建设工程规划许可</v>
          </cell>
          <cell r="E751" t="str">
            <v>各地级以上市城乡规划部门；县城乡规划部门；省级政府确定的镇政府</v>
          </cell>
          <cell r="F751" t="str">
            <v>《中华人民共和国城乡规划法》</v>
          </cell>
          <cell r="G751" t="str">
            <v>是</v>
          </cell>
          <cell r="H751" t="str">
            <v>蓬江区自然资源局、江海区自然资源局、新会区自然资源局（三区自然资源局受江门市自然资源局委托实施）、台山市自然资源局、开平市自然资源局、鹤山市自然资源局、恩平市自然资源局</v>
          </cell>
          <cell r="I751" t="str">
            <v>/</v>
          </cell>
        </row>
        <row r="752">
          <cell r="D752" t="str">
            <v>乡村建设规划许可</v>
          </cell>
          <cell r="E752" t="str">
            <v>省自然资源厅；各地级以上市城乡规划部门；县城乡规划部门</v>
          </cell>
          <cell r="F752" t="str">
            <v>《中华人民共和国城乡规划法》</v>
          </cell>
          <cell r="G752" t="str">
            <v>是</v>
          </cell>
          <cell r="H752" t="str">
            <v>蓬江区自然资源局、江海区自然资源局、新会区自然资源局（三区自然资源局受江门市自然资源局委托实施）、台山市自然资源局、开平市自然资源局、鹤山市自然资源局、恩平市自然资源局</v>
          </cell>
          <cell r="I752" t="str">
            <v>/</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全部"/>
      <sheetName val="Sheet1"/>
    </sheetNames>
    <sheetDataSet>
      <sheetData sheetId="0">
        <row r="3">
          <cell r="D3" t="str">
            <v>固定资产投资项目核准（含国发〔2016〕72号文件规定的外商投资项目）</v>
          </cell>
          <cell r="E3" t="str">
            <v>省政府（由省发展改革委、省工业和信息化厅承办，部分已委托各地级以上市发展改革部门、工业和信息化部门，广东自由贸易试验区各片区管委会，汕头华侨经济文化合作试验区管委会实施）；各地级以上市政府（由市投资项目主管部门承办）；县级政府（由县级发展改革部门、工业和信息化部门承办）</v>
          </cell>
          <cell r="F3" t="str">
            <v>《企业投资项目核准和备案管理条例》
《国务院关于发布政府核准的投资项目目录（2016年本）的通知》（国发〔2016〕72号）
《企业投资项目核准和备案管理办法》（国家发展改革委令第2号）
《外商投资核准和备案管理办法》（国家发展改革委第12号令）
《中国（广东）自由贸易试验区各片区管委会实施的第一批省级管理事项目录》（省政府令第214号）
《广东省人民政府关于调整实施一批省级权责清单事项的决定》（省政府令第270号）
《广东省人民政府关于将一批省级行政职权调整由汕头华侨经济文化合作试验区实施的决定》（省政</v>
          </cell>
        </row>
        <row r="4">
          <cell r="D4" t="str">
            <v>固定资产投资项目节能审查</v>
          </cell>
          <cell r="E4" t="str">
            <v>省能源局；各地级以上市节能审查机关</v>
          </cell>
          <cell r="F4" t="str">
            <v>《中华人民共和国节约能源法》
《固定资产投资项目节能审查办法》（国家发展改革委令2016年第44号)
《广东省固定资产投资项目节能审查实施办法》（粤发改资环〔2018〕268号）</v>
          </cell>
        </row>
        <row r="5">
          <cell r="D5" t="str">
            <v>境外投资项目许可</v>
          </cell>
          <cell r="E5" t="str">
            <v>省发展改革委</v>
          </cell>
          <cell r="F5" t="str">
            <v>《国务院对确需保留的行政审批项目设定行政许可的决定》
《国务院关于发布政府核准的投资项目目录（2016年本）的通知》（国发〔2016〕72号）
《企业境外投资管理办法》（国家发展改革委令2017年第11号）</v>
          </cell>
        </row>
        <row r="6">
          <cell r="D6" t="str">
            <v>高等学校和其他高等教育机构筹设审批</v>
          </cell>
          <cell r="E6" t="str">
            <v>省政府（由省教育厅承办）</v>
          </cell>
          <cell r="F6" t="str">
            <v>《中华人民共和国民办教育促进法》
《中华人民共和国中外合作办学条例》
《普通高等学校设置暂行条例》</v>
          </cell>
        </row>
        <row r="7">
          <cell r="D7" t="str">
            <v>高等学校和其他高等教育机构设置审批</v>
          </cell>
          <cell r="E7" t="str">
            <v>省政府（由省教育厅承办）；省教育厅</v>
          </cell>
          <cell r="F7" t="str">
            <v>《中华人民共和国高等教育法》
《中华人民共和国民办教育促进法》
《中华人民共和国中外合作办学条例》</v>
          </cell>
        </row>
        <row r="8">
          <cell r="D8" t="str">
            <v>民办、中外合作开办中等及以下学校及其他教育机构筹设审批</v>
          </cell>
          <cell r="E8" t="str">
            <v>省教育厅；各地级以上市教育部门；县级教育部门</v>
          </cell>
          <cell r="F8" t="str">
            <v>《中华人民共和国民办教育促进法》
《中华人民共和国中外合作办学条例》
《国务院关于当前发展学前教育的若干意见》（国发〔2010〕41号）</v>
          </cell>
        </row>
        <row r="9">
          <cell r="D9" t="str">
            <v>中等及以下学校和其他教育机构设置审批</v>
          </cell>
          <cell r="E9" t="str">
            <v>省教育厅；各地级以上市教育部门；县级教育部门</v>
          </cell>
          <cell r="F9" t="str">
            <v>《中华人民共和国教育法》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国务院办公厅印发〈关于进一步减轻义务教育阶段学生作业负担和校外培训负担的意见〉的通知》（中办发〔2021〕40号）
《国务院办公厅关于规范校外培训机构发展的意见》（国办发〔2018〕80号）</v>
          </cell>
        </row>
        <row r="10">
          <cell r="D10" t="str">
            <v>开办外籍人员子女学校审批</v>
          </cell>
          <cell r="E10" t="str">
            <v>省教育厅（已委托广州、深圳市教育部门实施）</v>
          </cell>
          <cell r="F10" t="str">
            <v>《国务院对确需保留的行政审批项目设定行政许可的决定》
《广东省人民政府关于将一批省级行政职权事项调整由广州、深圳市实施的决定》（省政府令第241号）
《中国（广东）自由贸易试验区各片区管委会实施的第一批省级管理事项目录》（省政府令第214号）</v>
          </cell>
        </row>
        <row r="11">
          <cell r="D11" t="str">
            <v>中外、内地与港澳、大陆与台湾合作办学项目审批</v>
          </cell>
          <cell r="E11" t="str">
            <v>省教育厅（部分已委托广东自由贸易试验区各片区管委会实施）</v>
          </cell>
          <cell r="F11" t="str">
            <v>《中华人民共和国中外合作办学条例》
《中华人民共和国中外合作办学条例实施办法》（教育部令第20号）
《广东省人民政府关于将一批省级行政职权事项继续委托广州、深圳市实施的决定》（粤府〔2019〕2号）</v>
          </cell>
        </row>
        <row r="12">
          <cell r="D12" t="str">
            <v>高等学校和其他高等教育机构章程核准</v>
          </cell>
          <cell r="E12" t="str">
            <v>省教育厅</v>
          </cell>
          <cell r="F12" t="str">
            <v>《中华人民共和国高等教育法》
《高等学校章程制定暂行办法》（教育部令第31号）</v>
          </cell>
        </row>
        <row r="13">
          <cell r="D13" t="str">
            <v>学位授权审核</v>
          </cell>
          <cell r="E13" t="str">
            <v>省学位委员会（由省教育厅承办）</v>
          </cell>
          <cell r="F13" t="str">
            <v>《中华人民共和国学位条例》
《关于下放学士学位授予单位审批权的通知》（学位〔1999〕3号）
《博士硕士学位授权审核办法》（学位〔2017〕9号）
《学士学位授权与授予管理办法》（学位〔2019〕20号）</v>
          </cell>
        </row>
        <row r="14">
          <cell r="D14" t="str">
            <v>从事文艺、体育等专业训练的社会组织自行实施义务教育审批</v>
          </cell>
          <cell r="E14" t="str">
            <v>县级教育部门</v>
          </cell>
          <cell r="F14" t="str">
            <v>《中华人民共和国义务教育法》</v>
          </cell>
        </row>
        <row r="15">
          <cell r="D15" t="str">
            <v>中小学课程教材审定</v>
          </cell>
          <cell r="E15" t="str">
            <v>省教育厅</v>
          </cell>
          <cell r="F15" t="str">
            <v>《中华人民共和国义务教育法》
《出版管理条例》
《中小学教材管理办法》（教材〔2019〕3号）</v>
          </cell>
        </row>
        <row r="16">
          <cell r="D16" t="str">
            <v>中小学教学地图审定</v>
          </cell>
          <cell r="E16" t="str">
            <v>省教育厅会同省自然资源厅</v>
          </cell>
          <cell r="F16" t="str">
            <v>《地图管理条例》</v>
          </cell>
        </row>
        <row r="17">
          <cell r="D17" t="str">
            <v>校车使用许可</v>
          </cell>
          <cell r="E17" t="str">
            <v>各地级以上市政府（由教育部门会同公安机关、交通运输部门承办）；县级政府（由教育部门会同公安机关、交通运输部门承办）</v>
          </cell>
          <cell r="F17" t="str">
            <v>《校车安全管理条例》</v>
          </cell>
        </row>
        <row r="18">
          <cell r="D18" t="str">
            <v>教师资格认定</v>
          </cell>
          <cell r="E18" t="str">
            <v>省教育厅；各地级以上市教育部门；县级教育部门</v>
          </cell>
          <cell r="F18" t="str">
            <v>《中华人民共和国教师法》
《教师资格条例》
《国家职业资格目录（2021年版）》</v>
          </cell>
        </row>
        <row r="19">
          <cell r="D19" t="str">
            <v>适龄儿童、少年因身体状况需要延缓入学或者休学审批</v>
          </cell>
          <cell r="E19" t="str">
            <v>县级教育部门；乡镇政府</v>
          </cell>
          <cell r="F19" t="str">
            <v>《中华人民共和国义务教育法》</v>
          </cell>
        </row>
        <row r="20">
          <cell r="D20" t="str">
            <v>实验动物生产、使用许可</v>
          </cell>
          <cell r="E20" t="str">
            <v>省科技厅</v>
          </cell>
          <cell r="F20" t="str">
            <v>《实验动物管理条例》
《实验动物质量管理办法》（国科发财字〔1997〕593号）
《实验动物许可证管理办法（试行）》（国科发财字〔2001〕545号）
《广东省实验动物管理条例》</v>
          </cell>
        </row>
        <row r="21">
          <cell r="D21" t="str">
            <v>外国人来华工作许可</v>
          </cell>
          <cell r="E21" t="str">
            <v>各地级以上市科技部门</v>
          </cell>
          <cell r="F21" t="str">
            <v>《中华人民共和国出境入境管理法》
《中央编办关于外国人来华工作许可职责分工的通知》（中央编办发〔2018〕97号）
《国家外国专家局关于印发外国人来华工作许可服务指南（暂行）的通知》（外专发〔2017〕36号）
《广东省人民政府关于调整实施一批省级权责清单事项的决定》（省政府令第270号）
《广东省机构编制委员会办公室 广东省人力资源和社会保障厅关于整合外国人来华工作许可事项的通知》（粤机编办发〔2016〕164号）</v>
          </cell>
        </row>
        <row r="22">
          <cell r="D22" t="str">
            <v>第二、三类和含磷硫氟的第四类监控化学品生产特别许可</v>
          </cell>
          <cell r="E22" t="str">
            <v>省工业和信息化厅</v>
          </cell>
          <cell r="F22" t="str">
            <v>《中华人民共和国监控化学品管理条例》
《国务院关于深化“证照分离”改革进一步激发市场主体发展活力的通知》（国发〔2021〕7号）
《&lt;中华人民共和国监控化学品管理条例&gt;实施细则》
《工业和信息化部关于深化“证照分离”改革的通告》（工信部政法函〔2021〕159号）</v>
          </cell>
        </row>
        <row r="23">
          <cell r="D23" t="str">
            <v>第二、三类和含磷硫氟的第四类监控化学品生产设施建设审批</v>
          </cell>
          <cell r="E23" t="str">
            <v>省工业和信息化厅（初审，已委托各地级以上市工业和信息化部门实施）</v>
          </cell>
          <cell r="F23" t="str">
            <v>《中华人民共和国监控化学品管理条例》
《&lt;中华人民共和国监控化学品管理条例&gt;实施细则》
《广东省人民政府关于调整实施一批省级权责清单事项的决定》（省政府令第270号）</v>
          </cell>
        </row>
        <row r="24">
          <cell r="D24" t="str">
            <v>第二、三类和含磷硫氟的第四类监控化学品生产设施竣工验收</v>
          </cell>
          <cell r="E24" t="str">
            <v>省工业和信息化厅（初审）</v>
          </cell>
          <cell r="F24" t="str">
            <v>《中华人民共和国监控化学品管理条例》
《&lt;中华人民共和国监控化学品管理条例&gt;实施细则》</v>
          </cell>
        </row>
        <row r="25">
          <cell r="D25" t="str">
            <v>第二类监控化学品经营许可</v>
          </cell>
          <cell r="E25" t="str">
            <v>省工业和信息化厅（已委托各地级以上市工业和信息化部门实施）</v>
          </cell>
          <cell r="F25" t="str">
            <v>《中华人民共和国监控化学品管理条例》 
《&lt;中华人民共和国监控化学品管理条例&gt;实施细则》（工业和信息化部令第48号）
《广东省人民政府关于调整实施一批省级权责清单事项的决定》（省政府令第270号）</v>
          </cell>
        </row>
        <row r="26">
          <cell r="D26" t="str">
            <v>第一、二类监控化学品使用许可</v>
          </cell>
          <cell r="E26" t="str">
            <v>省工业和信息化厅（已委托各地级以上市工业和信息化部门实施）</v>
          </cell>
          <cell r="F26" t="str">
            <v>《中华人民共和国监控化学品管理条例》 
《&lt;中华人民共和国监控化学品管理条例&gt;实施细则》  
《广东省人民政府关于调整实施一批省级权责清单事项的决定》（省政府令第270号）</v>
          </cell>
        </row>
        <row r="27">
          <cell r="D27" t="str">
            <v>变质或者过期失效监控化学品处理方案审批</v>
          </cell>
          <cell r="E27" t="str">
            <v>省工业和信息化厅（已委托各地级以上市工业和信息化部门实施）</v>
          </cell>
          <cell r="F27" t="str">
            <v>《中华人民共和国监控化学品管理条例》
《广东省人民政府关于调整实施一批省级权责清单事项的决定》（省政府令第270号）</v>
          </cell>
        </row>
        <row r="28">
          <cell r="D28" t="str">
            <v>民用爆炸物品安全生产许可</v>
          </cell>
          <cell r="E28" t="str">
            <v>省工业和信息化厅（部分已委托各地级以上市工业和信息化部门实施）</v>
          </cell>
          <cell r="F28" t="str">
            <v>《安全生产许可证条例》
《民用爆炸物品安全管理条例》
《国务院关于取消和下放一批行政审批项目的决定》（国发〔2014〕5号）
《民用爆炸物品安全生产许可实施办法》《广东省人民政府关于调整实施一批省级权责清单事项的决定》（省政府令第270号）</v>
          </cell>
        </row>
        <row r="29">
          <cell r="D29" t="str">
            <v>民用爆炸物品销售许可</v>
          </cell>
          <cell r="E29" t="str">
            <v>省工业和信息化厅（已委托各地级以上市工业和信息化部门实施）</v>
          </cell>
          <cell r="F29" t="str">
            <v>《民用爆炸物品安全管理条例》
《民用爆炸物品销售许可实施办法》
《广东省人民政府关于调整实施一批省级权责清单事项的决定》（省政府令第270号）</v>
          </cell>
        </row>
        <row r="30">
          <cell r="D30" t="str">
            <v>稀土矿山开发、稀土冶炼分离和深加工项目核准</v>
          </cell>
          <cell r="E30" t="str">
            <v>省政府（由省发展改革委、省工业和信息化厅承办；部分已委托各地级以上市政府、广东自由贸易试验区各片区管委会、汕头华侨经济文化合作试验区管委会实施）</v>
          </cell>
          <cell r="F30" t="str">
            <v>《企业投资项目核准和备案管理条例》
《国务院关于发布政府核准的投资项目目录（2016年本）的通知》（国发〔2016〕72号）
《广东省人民政府关于发布&lt;广东省政府核准的投资项目目录(2017年本)&gt;的通知》（粤府〔2017〕113号）</v>
          </cell>
        </row>
        <row r="31">
          <cell r="D31" t="str">
            <v>食盐定点生产企业审批</v>
          </cell>
          <cell r="E31" t="str">
            <v>省市场监管局</v>
          </cell>
          <cell r="F31" t="str">
            <v>《食盐专营办法》
《关于印发广东省食盐监管体制改革方案的通知》（粤机编办发〔2017〕44号）</v>
          </cell>
        </row>
        <row r="32">
          <cell r="D32" t="str">
            <v>食盐定点批发企业审批</v>
          </cell>
          <cell r="E32" t="str">
            <v>省市场监管局</v>
          </cell>
          <cell r="F32" t="str">
            <v>《食盐专营办法》
《关于印发广东省食盐监管体制改革方案的通知》（粤机编办发〔2017〕44号）</v>
          </cell>
        </row>
        <row r="33">
          <cell r="D33" t="str">
            <v>设立互联网域名注册服务机构审批</v>
          </cell>
          <cell r="E33" t="str">
            <v>省通信管理局</v>
          </cell>
          <cell r="F33" t="str">
            <v>《国务院对确需保留的行政审批项目设定行政许可的决定》</v>
          </cell>
        </row>
        <row r="34">
          <cell r="D34" t="str">
            <v>电信业务经营许可</v>
          </cell>
          <cell r="E34" t="str">
            <v>省通信管理局</v>
          </cell>
          <cell r="F34" t="str">
            <v>《中华人民共和国电信条例》</v>
          </cell>
        </row>
        <row r="35">
          <cell r="D35" t="str">
            <v>非经营性互联网信息服务核准</v>
          </cell>
          <cell r="E35" t="str">
            <v>省通信管理局</v>
          </cell>
          <cell r="F35" t="str">
            <v>《互联网信息服务管理办法》</v>
          </cell>
        </row>
        <row r="36">
          <cell r="D36" t="str">
            <v>电信网码号资源使用和调整审批</v>
          </cell>
          <cell r="E36" t="str">
            <v>省通信管理局</v>
          </cell>
          <cell r="F36" t="str">
            <v>《中华人民共和国电信条例》
《电信网码号资源管理办法》（信息产业部令第28号）</v>
          </cell>
        </row>
        <row r="37">
          <cell r="D37" t="str">
            <v>无线电频率使用许可</v>
          </cell>
          <cell r="E37" t="str">
            <v>省工业和信息化厅（部分已委托各地级以上市工业和信息化部门实施）</v>
          </cell>
          <cell r="F37"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38">
          <cell r="D38" t="str">
            <v>无线电台（站）设置、使用许可</v>
          </cell>
          <cell r="E38" t="str">
            <v>省工业和信息化厅（已委托各地级以上市工业和信息化部门实施）</v>
          </cell>
          <cell r="F38"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39">
          <cell r="D39" t="str">
            <v>无线电台识别码核发</v>
          </cell>
          <cell r="E39" t="str">
            <v>省工业和信息化厅（已委托各地级以上市工业和信息化部门实施）</v>
          </cell>
          <cell r="F39"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40">
          <cell r="D40" t="str">
            <v>未取得型号核准的无线电发射设备进关核准</v>
          </cell>
          <cell r="E40" t="str">
            <v>省工业和信息化厅（已委托各地级以上市工业和信息化部门实施）</v>
          </cell>
          <cell r="F40" t="str">
            <v>《中华人民共和国无线电管理条例》
《广东省人民政府关于调整实施一批省级权责清单事项的决定》（省政府令第270号）</v>
          </cell>
        </row>
        <row r="41">
          <cell r="D41" t="str">
            <v>甘草、麻黄草收购许可</v>
          </cell>
          <cell r="E41" t="str">
            <v>省工业和信息化厅</v>
          </cell>
          <cell r="F41" t="str">
            <v>《国务院关于禁止采集和销售发菜制止滥挖甘草和麻黄草有关问题的通知》（国发〔2000〕13号）
《国务院关于第三批取消和调整行政审批项目的决定》                                                        
《国家发展改革委关于调整甘草和麻黄草专营、许可证管理工作的通知》</v>
          </cell>
        </row>
        <row r="42">
          <cell r="D42" t="str">
            <v>通信工程施工企业主要负责人、项目负责人和专职安全生产管理人员安全生产考核</v>
          </cell>
          <cell r="E42" t="str">
            <v>省通信管理局</v>
          </cell>
          <cell r="F42" t="str">
            <v>《中华人民共和国安全生产法》
《建设工程安全生产管理条例》
《通信工程施工企业主要负责人 项目负责人和专职安全生产管理人员安全生产考核管理规定》（工信部通信〔2016〕255号）</v>
          </cell>
        </row>
        <row r="43">
          <cell r="D43" t="str">
            <v>公务用枪及枪支主要零部件、弹药配备许可</v>
          </cell>
          <cell r="E43" t="str">
            <v>省公安厅</v>
          </cell>
          <cell r="F43" t="str">
            <v>《中华人民共和国枪支管理法》</v>
          </cell>
        </row>
        <row r="44">
          <cell r="D44" t="str">
            <v>公务用枪持枪许可</v>
          </cell>
          <cell r="E44" t="str">
            <v>省公安厅</v>
          </cell>
          <cell r="F44" t="str">
            <v>《中华人民共和国枪支管理法》</v>
          </cell>
        </row>
        <row r="45">
          <cell r="D45" t="str">
            <v>民用枪支及枪支主要零部件、弹药配置许可</v>
          </cell>
          <cell r="E45" t="str">
            <v>省公安厅；县级公安机关</v>
          </cell>
          <cell r="F45" t="str">
            <v>《中华人民共和国枪支管理法》</v>
          </cell>
        </row>
        <row r="46">
          <cell r="D46" t="str">
            <v>民用枪支持枪许可</v>
          </cell>
          <cell r="E46" t="str">
            <v>省公安厅；各地级以上市公安机关</v>
          </cell>
          <cell r="F46" t="str">
            <v>《中华人民共和国枪支管理法》</v>
          </cell>
        </row>
        <row r="47">
          <cell r="D47" t="str">
            <v>民用枪支及枪支主要零部件、弹药配售许可</v>
          </cell>
          <cell r="E47" t="str">
            <v>省公安厅</v>
          </cell>
          <cell r="F47" t="str">
            <v>《中华人民共和国枪支管理法》</v>
          </cell>
        </row>
        <row r="48">
          <cell r="D48" t="str">
            <v>枪支及枪支主要零部件、弹药运输许可</v>
          </cell>
          <cell r="E48" t="str">
            <v>省公安厅；各地级以上市公安机关</v>
          </cell>
          <cell r="F48" t="str">
            <v>《中华人民共和国枪支管理法》</v>
          </cell>
        </row>
        <row r="49">
          <cell r="D49" t="str">
            <v>射击竞技体育运动枪支及枪支主要零部件、弹药携运许可</v>
          </cell>
          <cell r="E49" t="str">
            <v>省公安厅；各地级以上市公安机关</v>
          </cell>
          <cell r="F49" t="str">
            <v>《中华人民共和国枪支管理法》
《射击竞技体育运动枪支管理办法》(体育总局、公安部令第12号)</v>
          </cell>
        </row>
        <row r="50">
          <cell r="D50" t="str">
            <v>营业性射击场设立许可</v>
          </cell>
          <cell r="E50" t="str">
            <v>省公安厅</v>
          </cell>
          <cell r="F50" t="str">
            <v>《中华人民共和国枪支管理法》</v>
          </cell>
        </row>
        <row r="51">
          <cell r="D51" t="str">
            <v>弩的制造、销售、购置、进口、运输许可</v>
          </cell>
          <cell r="E51" t="str">
            <v>省公安厅</v>
          </cell>
          <cell r="F51" t="str">
            <v>《国务院对确需保留的行政审批项目设定行政许可的决定》</v>
          </cell>
        </row>
        <row r="52">
          <cell r="D52" t="str">
            <v>举行集会游行示威许可</v>
          </cell>
          <cell r="E52" t="str">
            <v>省公安厅；各地级以上市公安机关；县级公安机关</v>
          </cell>
          <cell r="F52" t="str">
            <v>《中华人民共和国集会游行示威法》
《中华人民共和国集会游行示威法实施条例》</v>
          </cell>
        </row>
        <row r="53">
          <cell r="D53" t="str">
            <v>大型群众性活动安全许可</v>
          </cell>
          <cell r="E53" t="str">
            <v>各地级以上市公安机关；县级公安机关</v>
          </cell>
          <cell r="F53" t="str">
            <v>《中华人民共和国消防法》
《大型群众性活动安全管理条例》</v>
          </cell>
        </row>
        <row r="54">
          <cell r="D54" t="str">
            <v>公章刻制业特种行业许可</v>
          </cell>
          <cell r="E54" t="str">
            <v>县级公安机关</v>
          </cell>
          <cell r="F54" t="str">
            <v>《印铸刻字业暂行管理规则》
《国务院对确需保留的行政审批项目设定行政许可的决定》
《公安部关于深化娱乐服务场所和特种行业治安管理改革进一步依法加强事中事后监管的工作意见》(公治〔2017〕529号〕</v>
          </cell>
        </row>
        <row r="55">
          <cell r="D55" t="str">
            <v>旅馆业特种行业许可</v>
          </cell>
          <cell r="E55" t="str">
            <v>县级公安机关</v>
          </cell>
          <cell r="F55" t="str">
            <v>《旅馆业治安管理办法》
《国务院对确需保留的行政审批项目设定行政许可的决定》
《公安部关于深化娱乐服务场所和特种行业治安管理改革进一步依法加强事中事后监管的工作意见》(公治〔2017〕529号)</v>
          </cell>
        </row>
        <row r="56">
          <cell r="D56" t="str">
            <v>保安服务公司设立及法定代表人变更许可</v>
          </cell>
          <cell r="E56" t="str">
            <v>省公安厅（已委托各地级以上市公安机关实施，由各地级以上市公安机关初审）</v>
          </cell>
          <cell r="F56" t="str">
            <v>《保安服务管理条例》
《保安守护押运公司管理规定》(公通字〔2017〕13号)
《广东省人民政府关于调整实施一批省级权责清单事项的决定》（省政府令第270号）</v>
          </cell>
        </row>
        <row r="57">
          <cell r="D57" t="str">
            <v>保安员证核发</v>
          </cell>
          <cell r="E57" t="str">
            <v>各地级以上市公安机关</v>
          </cell>
          <cell r="F57" t="str">
            <v>《保安服务管理条例》
《国家职业资格目录(2021年版)》</v>
          </cell>
        </row>
        <row r="58">
          <cell r="D58" t="str">
            <v>互联网上网服务营业场所信息网络安全审核</v>
          </cell>
          <cell r="E58" t="str">
            <v>县级公安机关</v>
          </cell>
          <cell r="F58" t="str">
            <v>《互联网上网服务营业场所管理条例》</v>
          </cell>
        </row>
        <row r="59">
          <cell r="D59" t="str">
            <v>举办焰火晚会及其他大型焰火燃放活动许可</v>
          </cell>
          <cell r="E59" t="str">
            <v>各地级以上市公安机关；县级公安机关</v>
          </cell>
          <cell r="F59" t="str">
            <v>《烟花爆竹安全管理条例》
《公安部办公厅关于贯彻执行〈大型焰火燃放作业人员资格条件及管理〉和〈大型焰火燃放作业单位资质条件及管理〉有关事项的通知》(公治〔2010〕592号)</v>
          </cell>
        </row>
        <row r="60">
          <cell r="D60" t="str">
            <v>烟花爆竹道路运输许可</v>
          </cell>
          <cell r="E60" t="str">
            <v>县级公安机关(运达地或者启运地)</v>
          </cell>
          <cell r="F60" t="str">
            <v>《烟花爆竹安全管理条例》
《关于优化烟花爆竹道路运输许可审批进一步深化烟花爆竹“放管服”改革工作的通知》(公治安明发〔2019〕218号)</v>
          </cell>
        </row>
        <row r="61">
          <cell r="D61" t="str">
            <v>民用爆炸物品购买许可</v>
          </cell>
          <cell r="E61" t="str">
            <v>县级公安机关</v>
          </cell>
          <cell r="F61" t="str">
            <v>《民用爆炸物品安全管理条例》</v>
          </cell>
        </row>
        <row r="62">
          <cell r="D62" t="str">
            <v>民用爆炸物品运输许可</v>
          </cell>
          <cell r="E62" t="str">
            <v>县级公安机关(运达地)</v>
          </cell>
          <cell r="F62" t="str">
            <v>《民用爆炸物品安全管理条例》</v>
          </cell>
        </row>
        <row r="63">
          <cell r="D63" t="str">
            <v>爆破作业单位许可</v>
          </cell>
          <cell r="E63" t="str">
            <v>省公安厅（已委托各地级以上市公安机关实施）；各地级以上市公安机关</v>
          </cell>
          <cell r="F63" t="str">
            <v>《民用爆炸物品安全管理条例》
《爆破作业单位资质条件和管理要求》(GA990-2012)
《广东省人民政府关于调整实施一批省级权责清单事项的决定》（省政府令第270号）</v>
          </cell>
        </row>
        <row r="64">
          <cell r="D64" t="str">
            <v>爆破作业人员资格认定</v>
          </cell>
          <cell r="E64" t="str">
            <v>各地级以上市公安机关</v>
          </cell>
          <cell r="F64" t="str">
            <v>《民用爆炸物品安全管理条例》</v>
          </cell>
        </row>
        <row r="65">
          <cell r="D65" t="str">
            <v>城市、风景名胜区和重要工程设施附近实施爆破作业审批</v>
          </cell>
          <cell r="E65" t="str">
            <v>各地级以上市公安机关</v>
          </cell>
          <cell r="F65" t="str">
            <v>《民用爆炸物品安全管理条例》</v>
          </cell>
        </row>
        <row r="66">
          <cell r="D66" t="str">
            <v>剧毒化学品购买许可</v>
          </cell>
          <cell r="E66" t="str">
            <v>县级公安机关</v>
          </cell>
          <cell r="F66" t="str">
            <v>《危险化学品安全管理条例》</v>
          </cell>
        </row>
        <row r="67">
          <cell r="D67" t="str">
            <v>剧毒化学品道路运输通行许可</v>
          </cell>
          <cell r="E67" t="str">
            <v>各地级以上市公安机关；县级公安机关</v>
          </cell>
          <cell r="F67" t="str">
            <v>《危险化学品安全管理条例》</v>
          </cell>
        </row>
        <row r="68">
          <cell r="D68" t="str">
            <v>放射性物品道路运输许可</v>
          </cell>
          <cell r="E68" t="str">
            <v>省公安厅；各地级以上市公安机关；县级公安机关</v>
          </cell>
          <cell r="F68" t="str">
            <v>《中华人民共和国核安全法》
《放射性物品运输安全管理条例》</v>
          </cell>
        </row>
        <row r="69">
          <cell r="D69" t="str">
            <v>运输危险化学品的车辆进入危险化学品运输车辆限制通行区域审批</v>
          </cell>
          <cell r="E69" t="str">
            <v>省公安厅；各地级以上市公安机关；县级公安机关</v>
          </cell>
          <cell r="F69" t="str">
            <v>《危险化学品安全管理条例》</v>
          </cell>
        </row>
        <row r="70">
          <cell r="D70" t="str">
            <v>易制毒化学品购买许可(除第一类中的药品类易制毒化学品外)</v>
          </cell>
          <cell r="E70" t="str">
            <v>省公安厅（已委托各地级以上市公安机关实施）；县级公安机关</v>
          </cell>
          <cell r="F70" t="str">
            <v>《中华人民共和国禁毒法》
《易制毒化学品管理条例》
《广东省人民政府关于调整实施一批省级权责清单事项的决定》（省政府令第270号）</v>
          </cell>
        </row>
        <row r="71">
          <cell r="D71" t="str">
            <v>易制毒化学品运输许可</v>
          </cell>
          <cell r="E71" t="str">
            <v>各地级以上市公安机关；县级公安机关</v>
          </cell>
          <cell r="F71" t="str">
            <v>《中华人民共和国禁毒法》
《易制毒化学品管理条例》</v>
          </cell>
        </row>
        <row r="72">
          <cell r="D72" t="str">
            <v>金融机构营业场所和金库安全防范设施建设方案审批</v>
          </cell>
          <cell r="E72" t="str">
            <v>省公安厅；各地级以上市公安机关</v>
          </cell>
          <cell r="F72" t="str">
            <v>《国务院对确需保留的行政审批项目设定行政许可的决定》
《金融机构营业场所和金库安全防范设施建设许可实施办法》(公安部令第86号)</v>
          </cell>
        </row>
        <row r="73">
          <cell r="D73" t="str">
            <v>金融机构营业场所和金库安全防范设施建设工程验收</v>
          </cell>
          <cell r="E73" t="str">
            <v>省公安厅；各地级以上市公安机关</v>
          </cell>
          <cell r="F73" t="str">
            <v>《国务院对确需保留的行政审批项目设定行政许可的决定》
《金融机构营业场所和金库安全防范设施建设许可实施办法》(公安部令第86号)</v>
          </cell>
        </row>
        <row r="74">
          <cell r="D74" t="str">
            <v>境外非政府组织代表机构登记</v>
          </cell>
          <cell r="E74" t="str">
            <v>省公安厅</v>
          </cell>
          <cell r="F74" t="str">
            <v>《中华人民共和国境外非政府组织境内活动管理法》</v>
          </cell>
        </row>
        <row r="75">
          <cell r="D75" t="str">
            <v>机动车登记</v>
          </cell>
          <cell r="E75" t="str">
            <v>省公安厅；各地级以上市公安机关；县级公安机关</v>
          </cell>
          <cell r="F75" t="str">
            <v>《中华人民共和国道路交通安全法》</v>
          </cell>
        </row>
        <row r="76">
          <cell r="D76" t="str">
            <v>机动车临时通行牌证核发</v>
          </cell>
          <cell r="E76" t="str">
            <v>各地级以上市公安机关；县级公安机关</v>
          </cell>
          <cell r="F76" t="str">
            <v>《中华人民共和国道路交通安全法》</v>
          </cell>
        </row>
        <row r="77">
          <cell r="D77" t="str">
            <v>机动车检验合格标志核发</v>
          </cell>
          <cell r="E77" t="str">
            <v>各地级以上市公安机关；县级公安机关</v>
          </cell>
          <cell r="F77" t="str">
            <v>《中华人民共和国道路交通安全法》</v>
          </cell>
        </row>
        <row r="78">
          <cell r="D78" t="str">
            <v>机动车驾驶证核发、审验</v>
          </cell>
          <cell r="E78" t="str">
            <v>各地级以上市公安机关；县级公安机关</v>
          </cell>
          <cell r="F78" t="str">
            <v>《中华人民共和国道路交通安全法》</v>
          </cell>
        </row>
        <row r="79">
          <cell r="D79" t="str">
            <v>校车驾驶资格许可</v>
          </cell>
          <cell r="E79" t="str">
            <v>各地级以上市公安机关；县级公安机关</v>
          </cell>
          <cell r="F79" t="str">
            <v>《校车安全管理条例》</v>
          </cell>
        </row>
        <row r="80">
          <cell r="D80" t="str">
            <v>非机动车登记</v>
          </cell>
          <cell r="E80" t="str">
            <v>各地级以上市公安机关；县级公安机关</v>
          </cell>
          <cell r="F80" t="str">
            <v>《中华人民共和国道路交通安全法》</v>
          </cell>
        </row>
        <row r="81">
          <cell r="D81" t="str">
            <v>涉路施工交通安全审查</v>
          </cell>
          <cell r="E81" t="str">
            <v>省公安厅；各地级以上市公安机关；县级公安机关</v>
          </cell>
          <cell r="F81" t="str">
            <v>《中华人民共和国道路交通安全法》
《中华人民共和国公路法》
《城市道路管理条例》</v>
          </cell>
        </row>
        <row r="82">
          <cell r="D82" t="str">
            <v>户口迁移审批</v>
          </cell>
          <cell r="E82" t="str">
            <v>各地级以上市公安机关；县级公安机关</v>
          </cell>
          <cell r="F82" t="str">
            <v>《中华人民共和国户口登记条例》</v>
          </cell>
        </row>
        <row r="83">
          <cell r="D83" t="str">
            <v>犬类准养证核发</v>
          </cell>
          <cell r="E83" t="str">
            <v>县级公安机关或者各地级以上市政府指定部门</v>
          </cell>
          <cell r="F83" t="str">
            <v>《中华人民共和国动物防疫法》
《中华人民共和国传染病防治法实施办法》</v>
          </cell>
        </row>
        <row r="84">
          <cell r="D84" t="str">
            <v>涉及国家安全事项的建设项目审批</v>
          </cell>
          <cell r="E84" t="str">
            <v>各地级以上市国家安全机关</v>
          </cell>
          <cell r="F84" t="str">
            <v>《中华人民共和国国家安全法》
《国务院对确需保留的行政审批项目设定行政许可的决定》
《广东省涉及国家安全事项的建设项目管理规定》（省政府令第193号）</v>
          </cell>
        </row>
        <row r="85">
          <cell r="D85" t="str">
            <v>基金会设立、变更、注销登记及修改章程核准</v>
          </cell>
          <cell r="E85" t="str">
            <v>省民政厅（实行登记管理机关和业务主管单位双重负责管理体制的，由有关业务主管单位实施前置审查）（部分已委托各地级以上市民政部门实施）</v>
          </cell>
          <cell r="F85" t="str">
            <v>《基金会管理条例》
《广东省人民政府2012年行政审批制度改革事项目录（第一批）》（省政府令第169号）
《广东省人民政府关于将一批省级行政职权事项调整由广州、深圳市实施的决定》（省政府令第281号）</v>
          </cell>
        </row>
        <row r="86">
          <cell r="D86" t="str">
            <v>社会团体成立、变更、注销登记及修改章程核准</v>
          </cell>
          <cell r="E86" t="str">
            <v>省民政厅、各地级以上市民政部门、县级民政部门（实行登记管理机关和业务主管单位双重负责管理体制的，由有关业务主管单位实施前置审查）</v>
          </cell>
          <cell r="F86" t="str">
            <v>《社会团体登记管理条例》</v>
          </cell>
        </row>
        <row r="87">
          <cell r="D87" t="str">
            <v>民办非企业单位成立、变更、注销登记及修改章程核准</v>
          </cell>
          <cell r="E87" t="str">
            <v>省民政厅、各地级以上市民政部门、县级民政部门（实行登记管理机关和业务主管单位双重负责管理体制的，由有关业务主管单位实施前置审查）</v>
          </cell>
          <cell r="F87" t="str">
            <v>《民办非企业单位登记管理暂行条例》</v>
          </cell>
        </row>
        <row r="88">
          <cell r="D88" t="str">
            <v>宗教活动场所法人成立、变更、注销登记</v>
          </cell>
          <cell r="E88" t="str">
            <v>县级民政部门（由县级宗教部门实施前置审查）</v>
          </cell>
          <cell r="F88" t="str">
            <v>《宗教事务条例》</v>
          </cell>
        </row>
        <row r="89">
          <cell r="D89" t="str">
            <v>慈善组织公开募捐资格审批</v>
          </cell>
          <cell r="E89" t="str">
            <v>省民政厅、各地级以上市民政部门、县级民政部门</v>
          </cell>
          <cell r="F89" t="str">
            <v>《中华人民共和国慈善法》</v>
          </cell>
        </row>
        <row r="90">
          <cell r="D90" t="str">
            <v>殡葬设施建设审批</v>
          </cell>
          <cell r="E90" t="str">
            <v>各地级以上市政府；各地级以上市民政部门；县级政府；县级民政部门</v>
          </cell>
          <cell r="F90" t="str">
            <v>《殡葬管理条例》</v>
          </cell>
        </row>
        <row r="91">
          <cell r="D91" t="str">
            <v>地名命名、更名审批</v>
          </cell>
          <cell r="E91" t="str">
            <v>各地级以上市政府、县级政府（由指定部门承办）；各地级以上市住建部门、县级住建部门；省、各地级以上市、县级交通运输、水利、电力、通信、气象部门</v>
          </cell>
          <cell r="F91" t="str">
            <v>《地名管理条例》</v>
          </cell>
        </row>
        <row r="92">
          <cell r="D92" t="str">
            <v>法律职业资格认定</v>
          </cell>
          <cell r="E92" t="str">
            <v>各地级以上市司法行政部门（受理司法部事权事项）</v>
          </cell>
          <cell r="F92" t="str">
            <v>《中华人民共和国法官法》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《法律职业资格管理办法》（司法部令第146号）
《国家职业资格目录（2021年版）》</v>
          </cell>
        </row>
        <row r="93">
          <cell r="D93" t="str">
            <v>律师执业、变更执业机构许可（含香港、澳门永久性居民中的中国居民及台湾居民申请律师执业、变更执业机构）</v>
          </cell>
          <cell r="E93" t="str">
            <v>省司法厅（已委托各地级以上市司法行政部门、广东自由贸易试验区各片区管委会实施，由各地级以上市司法行政部门初审）</v>
          </cell>
          <cell r="F93" t="str">
            <v>《中华人民共和国律师法》
《律师事务所名称管理办法》（司法部令第120号）
《取得内地法律职业资格的香港特别行政区和澳门特别行政区居民在内地从事律师职业管理办法》（司法部令第128号）
《律师执业管理办法》（司法部令第134号）
《律师事务所管理办法》（司法部令第142号）
《取得国家法律职业资格的台湾居民在大陆从事律师职业管理办法》（司法部令第136号）
《律师和律师事务所执业证书管理办法》（司法部令第143号）
《广东省人民政府关于将一批省级行政职权事项调整由广州、深圳市实施的决定》（省政府府令第24</v>
          </cell>
        </row>
        <row r="94">
          <cell r="D94" t="str">
            <v>基层法律服务工作者执业核准</v>
          </cell>
          <cell r="E94" t="str">
            <v>各地级以上市司法行政部门</v>
          </cell>
          <cell r="F94" t="str">
            <v>《国务院对确需保留的行政审批项目设定行政许可的决定》
《国务院关于第六批取消和调整行政审批项目的决定》（国发〔2012〕52号）
《基层法律服务工作者管理办法》（司法部令第138号）</v>
          </cell>
        </row>
        <row r="95">
          <cell r="D95" t="str">
            <v>律师事务所及分所设立、变更、注销许可</v>
          </cell>
          <cell r="E95" t="str">
            <v>省司法厅（已委托各地级以上市司法行政部门、广东自由贸易试验区各片区管委会实施，由各地级以上市司法行政部门初审）</v>
          </cell>
          <cell r="F95" t="str">
            <v>《中华人民共和国律师法》
《律师事务所名称管理办法》（司法部令第120号）
《律师执业管理办法》（司法部令第134号）
《律师事务所管理办法》（司法部令第142号）
《律师和律师事务所执业证书管理办法》（司法部令第143号）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v>
          </cell>
        </row>
        <row r="96">
          <cell r="D96" t="str">
            <v>香港、澳门律师事务所驻内地代表机构设立、变更、注销许可</v>
          </cell>
          <cell r="E96" t="str">
            <v>省司法厅（已委托各地级以上市司法行政部门、广东自由贸易试验区各片区管委会实施）</v>
          </cell>
          <cell r="F96" t="str">
            <v>《外国律师事务所驻华代表机构管理条例》
《香港、澳门特别行政区律师事务所驻内地代表机构管理办法》（司法部令第70号）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97">
          <cell r="D97" t="str">
            <v>香港、澳门律师事务所驻内地代表机构派驻代表执业、变更许可</v>
          </cell>
          <cell r="E97" t="str">
            <v>省司法厅（已委托各地级以上市司法行政部门、广东自由贸易试验区各片区管委会实施）</v>
          </cell>
          <cell r="F97" t="str">
            <v>《外国律师事务所驻华代表机构管理条例》
《香港、澳门特别行政区律师事务所驻内地代表机构管理办法》（司法部令第70号）
《中国（广东）自由贸易试验区各片区管委会实施的第一批省级管理事项目录》（省政府令第214号）
《广东省人民政府关于将一批省级行政职权事项调整由广州、深圳市实施的决定》（省政府令第241号）
《广东省人民政府关于调整实施一批省级权责清单事项的决定》（省政府令第270号）</v>
          </cell>
        </row>
        <row r="98">
          <cell r="D98" t="str">
            <v>香港、澳门律师事务所与内地律师事务所联营核准</v>
          </cell>
          <cell r="E98" t="str">
            <v>省司法厅（已委托各地级以上市司法行政部门、广东自由贸易试验区各片区管委会实施）</v>
          </cell>
          <cell r="F98" t="str">
            <v>《国务院对确需保留的行政审批项目设定行政许可的决定》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99">
          <cell r="D99" t="str">
            <v>外国律师事务所驻华代表机构设立、变更、注销许可</v>
          </cell>
          <cell r="E99" t="str">
            <v>省司法厅（初审，已委托各地级以上市司法行政部门、广东自由贸易试验区各片区管委会实施）</v>
          </cell>
          <cell r="F99"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row>
        <row r="100">
          <cell r="D100" t="str">
            <v>外国律师事务所驻华代表机构派驻代表执业、变更许可</v>
          </cell>
          <cell r="E100" t="str">
            <v>省司法厅（初审，已委托各地级以上市司法行政部门、广东自由贸易试验区各片区管委会实施）</v>
          </cell>
          <cell r="F100"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row>
        <row r="101">
          <cell r="D101" t="str">
            <v>公证员执业许可</v>
          </cell>
          <cell r="E101" t="str">
            <v>省司法厅</v>
          </cell>
          <cell r="F101" t="str">
            <v>《中华人民共和国公证法》
《公证员执业管理办法》（司法部令第102号）</v>
          </cell>
        </row>
        <row r="102">
          <cell r="D102" t="str">
            <v>司法鉴定机构及其分支机构设立、变更、延续、注销登记</v>
          </cell>
          <cell r="E102" t="str">
            <v>省司法厅（已委托各地级以上市司法行政部门、广东自由贸易试验区各片区管委会实施）</v>
          </cell>
          <cell r="F102" t="str">
            <v>《全国人民代表大会常务委员会关于司法鉴定管理问题的决定》
《司法鉴定机构登记管理办法》（司法部令第95号）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103">
          <cell r="D103" t="str">
            <v>司法鉴定人执业、变更、延续、注销登记</v>
          </cell>
          <cell r="E103" t="str">
            <v>省司法厅（已委托各地级以上市司法行政部门、广东自由贸易试验区各片区管委会实施）</v>
          </cell>
          <cell r="F103" t="str">
            <v>《全国人民代表大会常务委员会关于司法鉴定管理问题的决定》
《司法鉴定人登记管理办法》（司法部令第96号）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104">
          <cell r="D104" t="str">
            <v>仲裁委员会设立、注销登记</v>
          </cell>
          <cell r="E104" t="str">
            <v>省司法厅（已部分委托广东自由贸易试验区各片区管委会实施）</v>
          </cell>
          <cell r="F104" t="str">
            <v>《中华人民共和国仲裁法》
《仲裁委员会登记暂行办法》
《国务院办公厅关于印发〈重新组建仲裁机构方案〉〈仲裁委员会登记暂行办法〉〈仲裁委员会仲裁收费办法〉的通知》（国办发〔1995〕44号）
《中国（广东）自由贸易试验区各片区管委会实施的第一批省级管理事项目录》（省政府令第214号）</v>
          </cell>
        </row>
        <row r="105">
          <cell r="D105" t="str">
            <v>中介机构从事代理记账业务审批</v>
          </cell>
          <cell r="E105" t="str">
            <v>各地级以上市财政部门、县级财政部门</v>
          </cell>
          <cell r="F105" t="str">
            <v>《中华人民共和国会计法》
《代理记账管理办法》（财政部令第98号）</v>
          </cell>
        </row>
        <row r="106">
          <cell r="D106" t="str">
            <v>注册会计师注册</v>
          </cell>
          <cell r="E106" t="str">
            <v>省注册会计师协会</v>
          </cell>
          <cell r="F106" t="str">
            <v>《中华人民共和国注册会计师法》
《国家职业资格目录（2021年版）》</v>
          </cell>
        </row>
        <row r="107">
          <cell r="D107" t="str">
            <v>会计师事务所及其分支机构设立审批</v>
          </cell>
          <cell r="E107" t="str">
            <v>省财政厅（已委托各地级以上市财政部门实施）</v>
          </cell>
          <cell r="F107" t="str">
            <v>《中华人民共和国注册会计师法》
《会计师事务所执业许可和监督管理办法》（财政部令第97号）
《广东省人民政府关于调整实施一批省级权责清单事项的决定》（省政府令第270号）</v>
          </cell>
        </row>
        <row r="108">
          <cell r="D108" t="str">
            <v>境外会计师事务所在境内临时办理审计业务审批</v>
          </cell>
          <cell r="E108" t="str">
            <v>省财政厅（已委托各地级以上市财政部门实施）</v>
          </cell>
          <cell r="F108" t="str">
            <v>《中华人民共和国注册会计师法》
《财政部关于印发〈境外会计师事务所在中国内地临时执行审计业务暂行规定〉的通知》（财会〔2011〕4号）
《关于下放境外会计师事务所在中国内地临时执行审计业务项目有关政策衔接问题的通知》（财会〔2013〕25号）
《广东省人民政府关于调整实施一批省级权责清单事项的决定》（省政府令第270号）</v>
          </cell>
        </row>
        <row r="109">
          <cell r="D109" t="str">
            <v>民办技工学校、技师学院筹设审批</v>
          </cell>
          <cell r="E109" t="str">
            <v>省政府（由省人力资源社会保障厅承办）；省人力资源社会保障厅；各地级以上市人力资源社会保障部门</v>
          </cell>
          <cell r="F109" t="str">
            <v>《中华人民共和国民办教育促进法》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row>
        <row r="110">
          <cell r="D110" t="str">
            <v>技工学校、技师学院办学许可</v>
          </cell>
          <cell r="E110" t="str">
            <v>省政府（由省人力资源社会保障厅承办）；省人力资源社会保障厅；各地级以上市人力资源社会保障部门</v>
          </cell>
          <cell r="F110" t="str">
            <v>《中华人民共和国民办教育促进法》
《国务院对确需保留的行政审批项目设定行政许可的决定》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row>
        <row r="111">
          <cell r="D111" t="str">
            <v>职业培训学校筹设审批</v>
          </cell>
          <cell r="E111" t="str">
            <v>省人力资源社会保障厅；各地级以上市人力资源社会保障部门；县级人力资源社会保障部门</v>
          </cell>
          <cell r="F111"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row>
        <row r="112">
          <cell r="D112" t="str">
            <v>职业培训学校办学许可</v>
          </cell>
          <cell r="E112" t="str">
            <v>省人力资源社会保障厅；各地级以上市人力资源社会保障部门；县级人力资源社会保障部门</v>
          </cell>
          <cell r="F112"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row>
        <row r="113">
          <cell r="D113" t="str">
            <v>中外、内地与港澳、大陆与台湾合作职业技能培训项目审批</v>
          </cell>
          <cell r="E113" t="str">
            <v>省人力资源社会保障厅</v>
          </cell>
          <cell r="F113" t="str">
            <v>《中华人民共和国中外合作办学条例》
《中外合作职业技能培训办学管理办法》（劳动保障部令第27号）</v>
          </cell>
        </row>
        <row r="114">
          <cell r="D114" t="str">
            <v>以技能为主的国外职业资格证书及发证机构资格审核和注册</v>
          </cell>
          <cell r="E114" t="str">
            <v>省人力资源社会保障厅</v>
          </cell>
          <cell r="F114" t="str">
            <v>《国务院对确需保留的行政审批项目设定行政许可的决定》
《国务院关于深化“证照分离”改革进一步激发市场主体发展活力的通知》（国发〔2021〕7号）
《人力资源社会保障部关于印发&lt;人力资源社会保障部在全国范围内推行“证照分离”改革全覆盖实施方案&gt;&lt;人力资源社会保障部在自由贸易试验区进一步加大“证照分离”改革力度试点实施方案&gt;的通知》（人社部发〔2021〕43号）</v>
          </cell>
        </row>
        <row r="115">
          <cell r="D115" t="str">
            <v>人力资源服务许可</v>
          </cell>
          <cell r="E115" t="str">
            <v>各地级以上市人力资源社会保障部门；县级人力资源社会保障部门</v>
          </cell>
          <cell r="F115" t="str">
            <v>《中华人民共和国就业促进法》
《人力资源市场暂行条例》
《人力资源社会保障部关于修改部分规章的决定》（人社部令第43号）
《广东省人力资源市场条例》
《广东省人民政府办公厅关于调整省直有关部门职能的通知》（粤府办〔2014〕71号）</v>
          </cell>
        </row>
        <row r="116">
          <cell r="D116" t="str">
            <v>劳务派遣经营许可</v>
          </cell>
          <cell r="E116" t="str">
            <v>各地级以上市人力资源社会保障部门；县级人力资源社会保障部门</v>
          </cell>
          <cell r="F116" t="str">
            <v>《中华人民共和国劳动合同法》
《劳务派遣行政许可实施办法》（人力资源社会保障部令第19号）
《广东省人民政府办公厅关于调整省直有关部门职能的通知》（粤府办〔2014〕71号）</v>
          </cell>
        </row>
        <row r="117">
          <cell r="D117" t="str">
            <v>企业实行不定时工作制和综合计算工时工作制审批</v>
          </cell>
          <cell r="E117" t="str">
            <v>各地级以上市人力资源社会保障部门；县级人力资源社会保障部门</v>
          </cell>
          <cell r="F117" t="str">
            <v>《中华人民共和国劳动法》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v>
          </cell>
        </row>
        <row r="118">
          <cell r="D118" t="str">
            <v>勘查矿产资源审批</v>
          </cell>
          <cell r="E118" t="str">
            <v>省自然资源厅（部分委托各地级以上市自然资源部门实施）</v>
          </cell>
          <cell r="F118" t="str">
            <v>《中华人民共和国矿产资源法》
《中华人民共和国矿产资源法实施细则》
《矿产资源勘查区块登记管理办法》</v>
          </cell>
        </row>
        <row r="119">
          <cell r="D119" t="str">
            <v>开采矿产资源审批</v>
          </cell>
          <cell r="E119" t="str">
            <v>省自然资源厅（部分委托各地级以上市自然资源部门实施）；各地级以上市自然资源部门；县级自然资源部门</v>
          </cell>
          <cell r="F119" t="str">
            <v>《中华人民共和国矿产资源法》
《中华人民共和国矿产资源法实施细则》 
《矿产资源开采登记管理办法》
《广东省人民政府关于调整实施一批省级权责清单事项的决定》（省政府令第270号）</v>
          </cell>
        </row>
        <row r="120">
          <cell r="D120" t="str">
            <v>矿山闭坑地质报告审批</v>
          </cell>
          <cell r="E120" t="str">
            <v>省自然资源厅</v>
          </cell>
          <cell r="F120" t="str">
            <v>《中华人民共和国矿产资源法》
《中华人民共和国矿产资源法实施细则》</v>
          </cell>
        </row>
        <row r="121">
          <cell r="D121" t="str">
            <v>无居民海岛生物和非生物标本采集审批</v>
          </cell>
          <cell r="E121" t="str">
            <v>省自然资源厅；各地级以上市自然资源部门；县级自然资源部门</v>
          </cell>
          <cell r="F121" t="str">
            <v>《中华人民共和国海岛保护法》</v>
          </cell>
        </row>
        <row r="122">
          <cell r="D122" t="str">
            <v>填海项目竣工验收</v>
          </cell>
          <cell r="E122" t="str">
            <v>省自然资源厅（已委托各地级以上市自然资源部门实施）</v>
          </cell>
          <cell r="F122" t="str">
            <v>《中华人民共和国海域使用管理法》
《填海项目竣工海域使用验收管理办法》(国海规范〔2016〕3号)
《广东省人民政府关于将一批省级行政职权事项调整由各地级以上市实施的决定》（省政府令第248号）
《广东省人民政府关于将一批省级行政职权事项继续委托各地级以上市实施的决定》（粤府〔2019〕16号）</v>
          </cell>
        </row>
        <row r="123">
          <cell r="D123" t="str">
            <v>地图审核</v>
          </cell>
          <cell r="E123" t="str">
            <v>省自然资源厅；各地级以上市自然资源部门</v>
          </cell>
          <cell r="F123" t="str">
            <v>《地图管理条例》</v>
          </cell>
        </row>
        <row r="124">
          <cell r="D124" t="str">
            <v>城乡规划编制单位资质认定</v>
          </cell>
          <cell r="E124" t="str">
            <v>省自然资源厅</v>
          </cell>
          <cell r="F124" t="str">
            <v>《中华人民共和国城乡规划法》</v>
          </cell>
        </row>
        <row r="125">
          <cell r="D125" t="str">
            <v>从事测绘活动的单位测绘资质审批</v>
          </cell>
          <cell r="E125" t="str">
            <v>省自然资源厅（部分已委托各地级以上市自然资源部门实施）</v>
          </cell>
          <cell r="F125" t="str">
            <v>《中华人民共和国测绘法》
《广东省人民政府关于调整实施一批省级权责清单事项的决定》（省政府令第270号）
《测绘资质管理办法和测绘资质分类分级标准》（自然资办发〔2021〕43号）</v>
          </cell>
        </row>
        <row r="126">
          <cell r="D126" t="str">
            <v>法人或者其他组织需要利用属于国家秘密的基础测绘成果审批</v>
          </cell>
          <cell r="E126" t="str">
            <v>省自然资源厅；各地级以上市自然资源部门；县级自然资源部门</v>
          </cell>
          <cell r="F126" t="str">
            <v>《中华人民共和国测绘成果管理条例》
《基础测绘成果提供使用管理暂行办法》(国测法字〔2006〕13号)</v>
          </cell>
        </row>
        <row r="127">
          <cell r="D127" t="str">
            <v>对外提供属于国家秘密的测绘成果审批</v>
          </cell>
          <cell r="E127" t="str">
            <v>省自然资源厅</v>
          </cell>
          <cell r="F127" t="str">
            <v>《中华人民共和国测绘法》
《中华人民共和国测绘成果管理条例》</v>
          </cell>
        </row>
        <row r="128">
          <cell r="D128" t="str">
            <v>建立相对独立的平面坐标系统审批</v>
          </cell>
          <cell r="E128" t="str">
            <v>省自然资源厅</v>
          </cell>
          <cell r="F128" t="str">
            <v>《中华人民共和国测绘法》</v>
          </cell>
        </row>
        <row r="129">
          <cell r="D129" t="str">
            <v>拆迁永久性测量标志或者使永久性测量标志失去效能审批</v>
          </cell>
          <cell r="E129" t="str">
            <v>省自然资源厅（已委托各地级以上市自然资源部门实施）</v>
          </cell>
          <cell r="F129" t="str">
            <v>《中华人民共和国测绘法》
《中华人民共和国测量标志保护条例》
《广东省人民政府关于调整实施一批省级权责清单事项的决定》（省政府令第270号）</v>
          </cell>
        </row>
        <row r="130">
          <cell r="D130" t="str">
            <v>建设项目用地预审与选址意见书核发</v>
          </cell>
          <cell r="E130" t="str">
            <v>省自然资源厅；各地级以上市自然资源部门；县级自然资源部门</v>
          </cell>
          <cell r="F130" t="str">
            <v>《中华人民共和国城乡规划法》
《中华人民共和国土地管理法》
《中华人民共和国土地管理法实施条例》
《建设项目用地预审管理办法》(国土资源部令第68号)</v>
          </cell>
        </row>
        <row r="131">
          <cell r="D131" t="str">
            <v>地质灾害防治单位资质审批</v>
          </cell>
          <cell r="E131" t="str">
            <v>省自然资源厅（已委托各地级以上市自然资源部门实施）</v>
          </cell>
          <cell r="F131" t="str">
            <v>《地质灾害防治条例》
《广东省人民政府关于调整实施一批省级权责清单事项的决定》（省政府令第270号）</v>
          </cell>
        </row>
        <row r="132">
          <cell r="D132" t="str">
            <v>建设项目压覆重要矿床审批</v>
          </cell>
          <cell r="E132" t="str">
            <v>省自然资源厅（已委托各地级以上市自然资源部门实施）</v>
          </cell>
          <cell r="F132" t="str">
            <v>《中华人民共和国矿产资源法》
《国土资源部关于进一步做好建设项目压覆重要矿产资源审批管理工作的通知》(国土资发〔2010〕137号)
《广东省人民政府关于调整实施一批省级权责清单事项的决定》（省政府令第270号）</v>
          </cell>
        </row>
        <row r="133">
          <cell r="D133" t="str">
            <v>古生物化石发掘审批</v>
          </cell>
          <cell r="E133" t="str">
            <v>省自然资源厅（已委托各地级以上市自然资源部门实施）</v>
          </cell>
          <cell r="F133" t="str">
            <v>《古生物化石保护条例》
《广东省人民政府关于调整实施一批省级权责清单事项的决定》（省政府令第270号）</v>
          </cell>
        </row>
        <row r="134">
          <cell r="D134" t="str">
            <v>古生物化石进出境审批</v>
          </cell>
          <cell r="E134" t="str">
            <v>省自然资源厅（已委托各地级以上市自然资源部门实施）</v>
          </cell>
          <cell r="F134" t="str">
            <v>《古生物化石保护条例》
《广东省人民政府关于调整实施一批省级权责清单事项的决定》（省政府令第270号）</v>
          </cell>
        </row>
        <row r="135">
          <cell r="D135" t="str">
            <v>海域使用审核</v>
          </cell>
          <cell r="E135" t="str">
            <v>省自然资源厅（已委托广州、深圳市自然资源部门实施）；沿海地级以上市自然资源部门；沿海县级自然资源部门</v>
          </cell>
          <cell r="F135" t="str">
            <v>《中华人民共和国海域使用管理法》
《国务院关于加强滨海湿地保护严格管控围填海的通知》(国发〔2018〕24号)
《海域使用权管理规定》(国海发〔2006〕27号)
《广东省人民政府关于将一批省级行政职权事项继续委托广州、深圳市实施的决定》（粤府〔2019〕2号）</v>
          </cell>
        </row>
        <row r="136">
          <cell r="D136" t="str">
            <v>无居民海岛开发利用审核</v>
          </cell>
          <cell r="E136" t="str">
            <v>省自然资源厅（已委托广州、深圳市自然资源部门实施）</v>
          </cell>
          <cell r="F136" t="str">
            <v>《中华人民共和国海岛保护法》
《无居民海岛开发利用审批办法》(国海发〔2016〕25号)
《广东省人民政府关于将一批省级行政职权事项继续委托广州、深圳市实施的决定》（粤府〔2019〕2号）</v>
          </cell>
        </row>
        <row r="137">
          <cell r="D137" t="str">
            <v>国有建设用地使用权出让后土地使用权分割转让批准</v>
          </cell>
          <cell r="E137" t="str">
            <v>各地级以上市自然资源部门；县级自然资源部门</v>
          </cell>
          <cell r="F137" t="str">
            <v>《中华人民共和国城镇国有土地使用权出让和转让暂行条例》</v>
          </cell>
        </row>
        <row r="138">
          <cell r="D138" t="str">
            <v>乡(镇)村企业使用集体建设用地审批</v>
          </cell>
          <cell r="E138" t="str">
            <v>县级政府（由县级自然资源部门承办）</v>
          </cell>
          <cell r="F138" t="str">
            <v>《中华人民共和国土地管理法》
《广东省土地管理条例》</v>
          </cell>
        </row>
        <row r="139">
          <cell r="D139" t="str">
            <v>乡(镇)村公共设施、公益事业使用集体建设用地审批</v>
          </cell>
          <cell r="E139" t="str">
            <v>县级政府（由县级自然资源部门承办）</v>
          </cell>
          <cell r="F139" t="str">
            <v>《中华人民共和国土地管理法》
《广东省土地管理条例》</v>
          </cell>
        </row>
        <row r="140">
          <cell r="D140" t="str">
            <v>临时用地审批</v>
          </cell>
          <cell r="E140" t="str">
            <v>各地级以上市自然资源部门；县级自然资源部门</v>
          </cell>
          <cell r="F140" t="str">
            <v>《中华人民共和国土地管理法》</v>
          </cell>
        </row>
        <row r="141">
          <cell r="D141" t="str">
            <v>建设用地、临时建设用地规划许可</v>
          </cell>
          <cell r="E141" t="str">
            <v>各地级以上市自然资源部门；县级自然资源部门</v>
          </cell>
          <cell r="F141" t="str">
            <v>《中华人民共和国城乡规划法》</v>
          </cell>
        </row>
        <row r="142">
          <cell r="D142" t="str">
            <v>开发未确定使用权的国有荒山、荒地、荒滩从事生产审查</v>
          </cell>
          <cell r="E142" t="str">
            <v>县级政府（由县级自然资源部门承办）</v>
          </cell>
          <cell r="F142" t="str">
            <v>《中华人民共和国土地管理法》
《中华人民共和国土地管理法实施条例》
《广东省土地管理条例》</v>
          </cell>
        </row>
        <row r="143">
          <cell r="D143" t="str">
            <v>一般建设项目环境影响评价审批</v>
          </cell>
          <cell r="E143" t="str">
            <v>省生态环境厅（已下放广州、深圳、佛山、东莞市生态环境部门，广东自由贸易试验区广州南沙新区、珠海横琴新区管委会实施）；各地级以上市生态环境部门；县级生态环境部门</v>
          </cell>
          <cell r="F143" t="str">
            <v>《中华人民共和国环境保护法》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v>
          </cell>
        </row>
        <row r="144">
          <cell r="D144" t="str">
            <v>海洋工程建设项目环境影响评价审批</v>
          </cell>
          <cell r="E144" t="str">
            <v>省生态环境厅（已委托广州、深圳市生态环境部门实施）；各地级以上市生态环境部门</v>
          </cell>
          <cell r="F144" t="str">
            <v>《中华人民共和国环境保护法》
《中华人民共和国环境影响评价法》
《中华人民共和国海洋环境保护法》
《防治海洋工程建设项目污染损害海洋环境管理条例》
《广东省实施&lt;中华人民共和国海洋环境保护法&gt;办法》
《广东省人民政府关于将一批省级行政职权事项调整由广州、深圳市实施的决定》（省政府令281号）
《广东省人民政府关于印发广东省建设项目环境影响评价文件分级审批办法的通知》（粤府〔2019〕6号）
《关于发布广东省生态环境厅审批环境影响报告书（表）的建设项目名录（2021年本）的通知》（粤环办〔2021〕27 号</v>
          </cell>
        </row>
        <row r="145">
          <cell r="D145" t="str">
            <v>核与辐射类建设项目环境影响评价审批</v>
          </cell>
          <cell r="E145" t="str">
            <v>省生态环境厅（已委托深圳市生态环境部门实施、部分已委托广州市生态环境部门实施；部分已下放广东自由贸易试验区广州南沙新区、珠海横琴新区管委会实施）</v>
          </cell>
          <cell r="F145" t="str">
            <v>《中华人民共和国环境保护法》
《中华人民共和国环境影响评价法》
《中华人民共和国放射性污染防治法》
《中华人民共和国核安全法》
《广东省人民政府关于将一批省级行政职权事项调整由广州、深圳市实施的决定》（省政府令281号）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《关于发布广东省生态环境厅审批环境影响报告书（表）的建设项目名录（20</v>
          </cell>
        </row>
        <row r="146">
          <cell r="D146" t="str">
            <v>海洋工程建设项目环境保护设施竣工验收</v>
          </cell>
          <cell r="E146" t="str">
            <v>省生态环境厅（已委托各地级以上市生态环境部门实施）；各地级以上市生态环境部门</v>
          </cell>
          <cell r="F146" t="str">
            <v>《中华人民共和国海洋环境保护法》
《防治海洋工程建设项目污染损害海洋环境管理条例》
《广东省实施&lt;中华人民共和国海洋环境保护法&gt;办法》
《广东省人民政府关于调整实施一批省级权责清单事项的决定》（省政府令270号）</v>
          </cell>
        </row>
        <row r="147">
          <cell r="D147" t="str">
            <v>排污许可</v>
          </cell>
          <cell r="E147" t="str">
            <v>各地级以上市生态环境部门</v>
          </cell>
          <cell r="F147" t="str">
            <v>《中华人民共和国环境保护法》
《中华人民共和国水污染防治法》
《中华人民共和国大气污染防治法》
《中华人民共和国固体废物污染环境防治法》
《中华人民共和国土壤污染防治法》
《排污许可管理条例》
《排污许可管理办法（试行）》</v>
          </cell>
        </row>
        <row r="148">
          <cell r="D148" t="str">
            <v>江河、湖泊新建、改建或者扩大排污口审批</v>
          </cell>
          <cell r="E148" t="str">
            <v>省生态环境厅（已委托各地级以上市生态环境部门实施）；各地级以上市生态环境部门；县级生态环境部门</v>
          </cell>
          <cell r="F148" t="str">
            <v>《中华人民共和国水法》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《广东省人民政府关于调整实施一批省级权责清单事项的决定》（省政府令270号）</v>
          </cell>
        </row>
        <row r="149">
          <cell r="D149" t="str">
            <v>防治污染设施拆除或闲置审批</v>
          </cell>
          <cell r="E149" t="str">
            <v>省生态环境厅；各地级以上市生态环境部门；县级生态环境部门</v>
          </cell>
          <cell r="F149" t="str">
            <v>《中华人民共和国环境保护法》
《中华人民共和国海洋环境保护法》
《防治海洋工程建设项目污染损害海洋环境管理条例》
《中华人民共和国环境噪声污染防治法》</v>
          </cell>
        </row>
        <row r="150">
          <cell r="D150" t="str">
            <v>危险废物经营许可</v>
          </cell>
          <cell r="E150" t="str">
            <v>省生态环境厅（已委托广州、深圳市生态环境部门实施；部分已委托佛山、肇庆、清远市生态环境部门实施）；各地级以上市生态环境部门；县级生态环境部门</v>
          </cell>
          <cell r="F150" t="str">
            <v>《中华人民共和国固体废物污染环境防治法》
《危险废物经营许可证管理办法》
《广东省人民政府关于将一批省级行政职权事项调整由广州、深圳市实施的决定》（省政府令281号）
《广东省生态环境厅关于委托佛山、肇庆、清远市开展铝灰渣利用处置项目危险废物经营许可证审批工作的通知》（粤环函）〔2021〕680号）</v>
          </cell>
        </row>
        <row r="151">
          <cell r="D151" t="str">
            <v>危险废物跨省级行政区域转移审批</v>
          </cell>
          <cell r="E151" t="str">
            <v>省生态环境厅（已委托广州、深圳市生态环境部门实施）</v>
          </cell>
          <cell r="F151" t="str">
            <v>《中华人民共和国固体废物污染环境防治法》
《广东省人民政府关于将一批省级行政职权事项调整由广州、深圳市实施的决定》（省政府令281号）</v>
          </cell>
        </row>
        <row r="152">
          <cell r="D152" t="str">
            <v>必需经水路运输医疗废物审批</v>
          </cell>
          <cell r="E152" t="str">
            <v>省生态环境厅；各地级以上市生态环境部门</v>
          </cell>
          <cell r="F152" t="str">
            <v>《医疗废物管理条例》</v>
          </cell>
        </row>
        <row r="153">
          <cell r="D153" t="str">
            <v>废弃电器电子产品处理企业资格审批</v>
          </cell>
          <cell r="E153" t="str">
            <v>各地级以上市生态环境部门</v>
          </cell>
          <cell r="F153" t="str">
            <v>《废弃电器电子产品回收处理管理条例》</v>
          </cell>
        </row>
        <row r="154">
          <cell r="D154" t="str">
            <v>一般固体废物跨省级行政区域贮存、处置审批</v>
          </cell>
          <cell r="E154" t="str">
            <v>省生态环境厅（已委托广州、深圳市生态环境部门实施）</v>
          </cell>
          <cell r="F154" t="str">
            <v>《中华人民共和国固体废物污染环境防治法》
《广东省固体废物污染环境防治条例》
《广东省人民政府关于将一批省级行政职权事项调整由广州、深圳市实施的决定》（省政府令281号）</v>
          </cell>
        </row>
        <row r="155">
          <cell r="D155" t="str">
            <v>放射性核素排放许可</v>
          </cell>
          <cell r="E155" t="str">
            <v>省生态环境厅；各地级以上市生态环境部门；县级生态环境部门</v>
          </cell>
          <cell r="F155" t="str">
            <v>《中华人民共和国放射性污染防治法》</v>
          </cell>
        </row>
        <row r="156">
          <cell r="D156" t="str">
            <v>辐射安全许可</v>
          </cell>
          <cell r="E156" t="str">
            <v>省生态环境厅（部分已委托广州、深圳市生态环境部门实施；部分已下放各地级以上市生态环境部门实施）</v>
          </cell>
          <cell r="F156" t="str">
            <v>《中华人民共和国放射性污染防治法》
《放射性同位素与射线装置安全和防护条例》
《国务院关于深化“证照分离”改革进一步激发市场主体发展活力的通知》(国发〔2021〕7号)
《广东省人民政府关于将一批省级行政职权事项调整由广州、深圳市实施的决定》（省政府令281号）
《广东省人民政府关于印发广东省深化“证照分离”改革实施方案的通知》（粤府函〔2021〕136号）</v>
          </cell>
        </row>
        <row r="157">
          <cell r="D157" t="str">
            <v>放射性同位素转让审批</v>
          </cell>
          <cell r="E157" t="str">
            <v>省生态环境厅（已委托深圳市生态环境部门实施；部分已委托广州市生态环境部门实施）</v>
          </cell>
          <cell r="F157" t="str">
            <v>《放射性同位素与射线装置安全和防护条例》
《广东省人民政府关于将一批省级行政职权事项调整由广州、深圳市实施的决定》（省政府令281号）</v>
          </cell>
        </row>
        <row r="158">
          <cell r="D158" t="str">
            <v>在野外进行放射性同位素示踪试验审批</v>
          </cell>
          <cell r="E158" t="str">
            <v>省生态环境厅（已委托广州、深圳市生态环境部门实施）</v>
          </cell>
          <cell r="F158" t="str">
            <v>《放射性同位素与射线装置安全和防护条例》
《放射性同位素与射线装置安全许可管理办法》(环保总局令第31号公布，生态环境部令第20号修正)
《广东省人民政府关于将一批省级行政职权事项调整由广州、深圳市实施的决定》（省政府令281号）</v>
          </cell>
        </row>
        <row r="159">
          <cell r="D159" t="str">
            <v>建筑业企业资质认定</v>
          </cell>
          <cell r="E159" t="str">
            <v>省住房城乡建设厅（部分已委托各地级以上市住房城乡建设部门、汕头华侨经济合作试验区管委会实施，涉及公路、水运、水利、电子通信、铁路、民航总承包和专业承包资质的,审批时征求有关行业主管部门意见）；
各地级以上市住房城乡建设部门(涉及公路、水运、水利、电子通信、铁路、民航总承包和专业承包资质的,审批时征求有关行业主管部门意见)</v>
          </cell>
          <cell r="F159" t="str">
            <v>《中华人民共和国建筑法》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v>
          </cell>
        </row>
        <row r="160">
          <cell r="D160" t="str">
            <v>建设工程勘察企业资质认定</v>
          </cell>
          <cell r="E160" t="str">
            <v>省住房城乡建设厅（部分已委托广州、深圳市住房城乡建设部门，广东自由贸易试验区广州南沙新区，珠海横琴新区管委会实施）；各地级以上市住房城乡建设部门</v>
          </cell>
          <cell r="F160"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《国务院关于深化“证照分离”改革进一步激发市场主体发展活力的通知》（国发〔2021〕7号）
《广东省第二批扩大县级政府管理权限事项目录》（省政府令第161号）
《广东省人民政府关于将第三批省级管理权限调整由中国（广东）自由贸易试验区各片区管委会实施的决定》（省政府令第283号）
《住</v>
          </cell>
        </row>
        <row r="161">
          <cell r="D161" t="str">
            <v>建设工程设计企业资质认定</v>
          </cell>
          <cell r="E161" t="str">
            <v>省住房城乡建设厅（已委托广州、深圳市住房城乡建设部门，广东自由贸易试验区广州南沙新区、珠海横琴新区管委会，汕头华侨经济文化合作试验区管委会实施；涉及公路、水运、水利、电子通信、铁路、民航行业和专业资质的,审批时征求有关行业主管部门意见）；各地级以上市住房城乡建设部门（涉及公路、水运、水利、电子通信、铁路、民航行业和专业资质的,审批时征求有关行业主管部门意见）</v>
          </cell>
          <cell r="F161"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《广东省人民政府关于将一批省级行政职权调整由汕头华侨经济文化合作试验区实施的决定》（省政府令第280号）
《住房和城乡建设部办公厅关于开展建设工程企业资质审批权限下放试点的通知》（建办市函〔2020〕654号）
《国务院关于深化“证照分离”改革进一步激发市场主体发展活力的通知》（国发</v>
          </cell>
        </row>
        <row r="162">
          <cell r="D162" t="str">
            <v>工程监理企业资质认定</v>
          </cell>
          <cell r="E162" t="str">
            <v>省住房城乡建设厅(部分已委托广州、深圳市住房城乡建设部门实施；涉及电子通信、铁路、民航专业资质的,审批时征求有关行业主管部门意见)；
各地级以上市住房城乡建设部门(涉及电子通信、铁路、民航专业资质的,审批时征求有关行业主管部门意见)</v>
          </cell>
          <cell r="F162" t="str">
            <v>《中华人民共和国建筑法》
《建设工程质量管理条例》
《工程监理企业资质管理规定》(建设部令第158号公布,住房城乡建设部令第24号、住房和城乡建设部令第32号、住房和城乡建设部令第45号修正)
《国务院关于深化“证照分离”改革进一步激发市场主体发展活力的通知》（国发〔2021〕7号）
《广东省人民政府关于将一批省级行政职权事项调整由广州、深圳市实施的决定》（省政府令第281号）
《住房和城乡建设部办公厅关于开展建设工程企业资质审批权限下放试点的通知》（建办市函〔2020〕654号）</v>
          </cell>
        </row>
        <row r="163">
          <cell r="D163" t="str">
            <v>勘察设计注册工程师执业资格认定</v>
          </cell>
          <cell r="E163" t="str">
            <v>省住房城乡建设厅（部分已委托广州、深圳市住房城乡建设部门实施）</v>
          </cell>
          <cell r="F163" t="str">
            <v>《中华人民共和国建筑法》
《建设工程勘察设计管理条例》
《勘察设计注册工程师管理规定》(建设部令第137号公布,住房城乡建设部令第32号修正)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4">
          <cell r="D164" t="str">
            <v>监理工程师执业资格认定</v>
          </cell>
          <cell r="E164" t="str">
            <v>省住房城乡建设厅（部分已委托广州、深圳市住房城乡建设部门实施）</v>
          </cell>
          <cell r="F164" t="str">
            <v>《中华人民共和国建筑法》
《注册监理工程师管理规定》(建设部令第147号公布,住房城乡建设部令第32号修正)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5">
          <cell r="D165" t="str">
            <v>建造师执业资格认定</v>
          </cell>
          <cell r="E165" t="str">
            <v>省住房城乡建设厅（部分已委托广州、深圳市住房城乡建设主管部门实施）</v>
          </cell>
          <cell r="F165" t="str">
            <v>《中华人民共和国建筑法》
《注册建造师管理规定》(建设部令第153号公布,住房城乡建设部令第32号修正)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6">
          <cell r="D166" t="str">
            <v>注册建筑师执业资格认定</v>
          </cell>
          <cell r="E166" t="str">
            <v>省住房城乡建设厅（省注册建筑师管理委员会；部分已委托广州、深圳市住房城乡建设主管部门实施）</v>
          </cell>
          <cell r="F166" t="str">
            <v>《中华人民共和国建筑法》
《建设工程勘察设计管理条例》
《中华人民共和国注册建筑师条例》
《中华人民共和国注册建筑师条例实施细则》(建设部令第167号)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7">
          <cell r="D167" t="str">
            <v>建筑工程施工许可</v>
          </cell>
          <cell r="E167" t="str">
            <v>各地级以上市住房城乡建设部门；县级住房城乡建设部门</v>
          </cell>
          <cell r="F167" t="str">
            <v>《中华人民共和国建筑法》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v>
          </cell>
        </row>
        <row r="168">
          <cell r="D168" t="str">
            <v>注册造价工程师注册</v>
          </cell>
          <cell r="E168" t="str">
            <v>省住房城乡建设厅（部分已委托广州、深圳市住房城乡建设部门实施）</v>
          </cell>
          <cell r="F168" t="str">
            <v>《中华人民共和国建筑法》
《注册造价工程师管理办法》(建设部令第150号公布，住房城乡建设部令第50号修正)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69">
          <cell r="D169" t="str">
            <v>建设工程质量检测机构资质审批</v>
          </cell>
          <cell r="E169" t="str">
            <v>省住房城乡建设厅（委托各地级以上市住房城乡建设部门实施）</v>
          </cell>
          <cell r="F169" t="str">
            <v>《建设工程质量管理条例》
《建设工程质量检测管理办法》（建设部令第141号公布，住房城乡建设部令24号修正）</v>
          </cell>
        </row>
        <row r="170">
          <cell r="D170" t="str">
            <v>建筑施工企业安全生产许可</v>
          </cell>
          <cell r="E170" t="str">
            <v>省住房城乡建设厅（已委托广州、深圳市住房城乡建设部门实施；委托广东自由贸易试验区各片区管委会实施）</v>
          </cell>
          <cell r="F170" t="str">
            <v>《安全生产许可证条例》
《建筑施工企业安全生产许可证管理规定》（建设部令第128号公布，住房城乡建设部令第23号修正）
《广东省人民政府关于将一批省级行政职权事项继续委托广州、深圳市实施的决定》（粤府〔2019〕2号）</v>
          </cell>
        </row>
        <row r="171">
          <cell r="D171" t="str">
            <v>建筑施工企业主要负责人、项目负责人和专职安全生产管理人员安全生产考核</v>
          </cell>
          <cell r="E171" t="str">
            <v>省住房城乡建设厅（已委托广州、深圳住房城乡建设部门实施）</v>
          </cell>
          <cell r="F171" t="str">
            <v>《中华人民共和国安全生产法》
《建设工程安全生产管理条例》
《建筑施工企业主要负责人、项目负责人和专职安全生产管理人员安全生产管理规定》（住房城乡建设部令第17号）
《广东省人民政府关于将一批省级行政职权事项调整由广州、深圳市实施的决定》（省政府令第281号）</v>
          </cell>
        </row>
        <row r="172">
          <cell r="D172" t="str">
            <v>建筑施工特种作业人员职业资格认定</v>
          </cell>
          <cell r="E172" t="str">
            <v>省住房城乡建设厅</v>
          </cell>
          <cell r="F172" t="str">
            <v>《中华人民共和国安全生产法》
《建设工程安全生产管理条例》
《建筑起重机械安全监督管理规定》（建设部令第166号）
《国家职业资格目录（2021年版）》</v>
          </cell>
        </row>
        <row r="173">
          <cell r="D173" t="str">
            <v>超限高层建筑工程抗震设防审批</v>
          </cell>
          <cell r="E173" t="str">
            <v>省住房城乡建设厅</v>
          </cell>
          <cell r="F173" t="str">
            <v>《建设工程抗震管理条例》
《国务院对确需保留的行政审批项目设定行政许可的决定》
《超限高层建筑工程抗震设防管理规定》（建设部令第111号）</v>
          </cell>
        </row>
        <row r="174">
          <cell r="D174" t="str">
            <v>房地产估价师注册</v>
          </cell>
          <cell r="E174" t="str">
            <v>省住房城乡建设厅（部分已委托广州、深圳市住房城乡建设部门实施）</v>
          </cell>
          <cell r="F174" t="str">
            <v>《中华人民共和国城市房地产管理法》
《国家职业资格目录(2021年版)》
《注册房地产估价师管理办法》（建设部令第151号）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row>
        <row r="175">
          <cell r="D175" t="str">
            <v>商品房预售许可</v>
          </cell>
          <cell r="E175" t="str">
            <v>各地级以上市住房城乡建设部门；县级住房城乡建设部门</v>
          </cell>
          <cell r="F175" t="str">
            <v>《中华人民共和国城市房地产管理法》
《城市房地产开发经营管理条例》
《城市商品房预售管理办法》
《广东省商品房预售管理条例》</v>
          </cell>
        </row>
        <row r="176">
          <cell r="D176" t="str">
            <v>房地产开发企业资质核定</v>
          </cell>
          <cell r="E176" t="str">
            <v>省住房城乡建设厅（受理住房城乡建设部事权事项）；省住房城乡建设厅（已委托广州、深圳市住房城乡建设部门）</v>
          </cell>
          <cell r="F176" t="str">
            <v>《城市房地产开发经营管理条例》
《房地产开发企业资质管理规定》(建设部令第77号公布,住房和城乡建设部令第24号、住房和城乡建设部令第45号、住房和城乡建设部令第54号修正)
《国务院关于深化“证照分离”改革进一步激发市场主体发展活力的通知》（国发〔2021〕7号）
《广东省住房和城乡建设厅关于开展房地产开发企业资质审批工作的通知》（粤建许函〔2022〕432号）</v>
          </cell>
        </row>
        <row r="177">
          <cell r="D177" t="str">
            <v>关闭、闲置、拆除城市环境卫生设施许可</v>
          </cell>
          <cell r="E177" t="str">
            <v>各地级以上市环境卫生部门会同生态环境部门；县级环境卫生部门会同生态环境部门</v>
          </cell>
          <cell r="F177" t="str">
            <v>《中华人民共和国固体废物污染环境防治法》</v>
          </cell>
        </row>
        <row r="178">
          <cell r="D178" t="str">
            <v>拆除环境卫生设施许可</v>
          </cell>
          <cell r="E178" t="str">
            <v>城市环境卫生部门</v>
          </cell>
          <cell r="F178" t="str">
            <v>《城市市容和环境卫生管理条例》</v>
          </cell>
        </row>
        <row r="179">
          <cell r="D179" t="str">
            <v>从事城市生活垃圾经营性清扫、收集、运输、处理服务审批</v>
          </cell>
          <cell r="E179" t="str">
            <v>城市环境卫生部门</v>
          </cell>
          <cell r="F179" t="str">
            <v>《国务院对确需保留的行政审批项目设定行政许可的决定》</v>
          </cell>
        </row>
        <row r="180">
          <cell r="D180" t="str">
            <v>城市建筑垃圾处置核准</v>
          </cell>
          <cell r="E180" t="str">
            <v>城市环境卫生部门</v>
          </cell>
          <cell r="F180" t="str">
            <v>《国务院对确需保留的行政审批项目设定行政许可的决定》</v>
          </cell>
        </row>
        <row r="181">
          <cell r="D181" t="str">
            <v>城镇污水排入排水管网许可</v>
          </cell>
          <cell r="E181" t="str">
            <v>各地级以上市城镇排水部门；县级城镇排水部门</v>
          </cell>
          <cell r="F181" t="str">
            <v>《城镇排水与污水处理条例》</v>
          </cell>
        </row>
        <row r="182">
          <cell r="D182" t="str">
            <v>拆除、改动、迁移城市公共供水设施审核</v>
          </cell>
          <cell r="E182" t="str">
            <v>各地级以上市城市供水部门、建设行政主管部门；县级城市供水部门、建设行政主管部门</v>
          </cell>
          <cell r="F182" t="str">
            <v>《城市供水条例》
《广东省城市供水管理规定》</v>
          </cell>
        </row>
        <row r="183">
          <cell r="D183" t="str">
            <v>拆除、改动城镇排水与污水处理设施审核</v>
          </cell>
          <cell r="E183" t="str">
            <v>各地级以上市城镇排水部门；县级城镇排水部门</v>
          </cell>
          <cell r="F183" t="str">
            <v>《城镇排水与污水处理条例》</v>
          </cell>
        </row>
        <row r="184">
          <cell r="D184" t="str">
            <v>由于工程施工、设备维修等原因确需停止供水的审批</v>
          </cell>
          <cell r="E184" t="str">
            <v>城市政府供水部门、建设行政主管部门</v>
          </cell>
          <cell r="F184" t="str">
            <v>《城市供水条例》
《广东省城市供水管理规定》</v>
          </cell>
        </row>
        <row r="185">
          <cell r="D185" t="str">
            <v>燃气经营许可</v>
          </cell>
          <cell r="E185" t="str">
            <v>各地级以上市燃气管理部门；县级燃气管理部门</v>
          </cell>
          <cell r="F185" t="str">
            <v>《城镇燃气管理条例》</v>
          </cell>
        </row>
        <row r="186">
          <cell r="D186" t="str">
            <v>燃气经营者改动市政燃气设施审批</v>
          </cell>
          <cell r="E186" t="str">
            <v>各地级以上市燃气管理部门；县级燃气管理部门</v>
          </cell>
          <cell r="F186" t="str">
            <v>《城镇燃气管理条例》
《国务院关于第六批取消和调整行政审批项目的决定》（国发〔2012〕52号）</v>
          </cell>
        </row>
        <row r="187">
          <cell r="D187" t="str">
            <v>市政设施建设类审批</v>
          </cell>
          <cell r="E187" t="str">
            <v>各地级上市政府（由市政工程部门承办）；县级政府(由市政工程部门承办);
各地级以上市市政工程部门；县级市政工程部门</v>
          </cell>
          <cell r="F187" t="str">
            <v>《城市道路管理条例》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v>
          </cell>
        </row>
        <row r="188">
          <cell r="D188" t="str">
            <v>特殊车辆在城市道路上行驶审批</v>
          </cell>
          <cell r="E188" t="str">
            <v>各地级以上市市政工程部门；县级市政工程部门</v>
          </cell>
          <cell r="F188" t="str">
            <v>《城市道路管理条例》</v>
          </cell>
        </row>
        <row r="189">
          <cell r="D189" t="str">
            <v>改变绿化规划、绿化用地的使用性质审批</v>
          </cell>
          <cell r="E189" t="str">
            <v>城市政府绿化部门</v>
          </cell>
          <cell r="F189" t="str">
            <v>《国务院对确需保留的行政审批项目设定行政许可的决定》</v>
          </cell>
        </row>
        <row r="190">
          <cell r="D190" t="str">
            <v>工程建设涉及城市绿地、树木审批</v>
          </cell>
          <cell r="E190" t="str">
            <v>城市政府绿化部门</v>
          </cell>
          <cell r="F190" t="str">
            <v>《城市绿化条例》</v>
          </cell>
        </row>
        <row r="191">
          <cell r="D191" t="str">
            <v>历史建筑实施原址保护审批</v>
          </cell>
          <cell r="E191" t="str">
            <v>城市、县政府依法确定的部门会同文物部门</v>
          </cell>
          <cell r="F191" t="str">
            <v>《历史文化名城名镇名村保护条例》</v>
          </cell>
        </row>
        <row r="192">
          <cell r="D192" t="str">
            <v>历史文化街区、名镇、名村核心保护范围内拆除历史建筑以外的建筑物、构筑物或者其他设施审批</v>
          </cell>
          <cell r="E192" t="str">
            <v>城市、县政府依法确定的部门会同文物部门</v>
          </cell>
          <cell r="F192" t="str">
            <v>《历史文化名城名镇名村保护条例》</v>
          </cell>
        </row>
        <row r="193">
          <cell r="D193" t="str">
            <v>历史建筑外部修缮装饰、添加设施以及改变历史建筑的结构或者使用性质审批</v>
          </cell>
          <cell r="E193" t="str">
            <v>城市、县政府依法确定的部门会同文物部门</v>
          </cell>
          <cell r="F193" t="str">
            <v>《历史文化名城名镇名村保护条例》</v>
          </cell>
        </row>
        <row r="194">
          <cell r="D194" t="str">
            <v>建设工程消防设计审查</v>
          </cell>
          <cell r="E194" t="str">
            <v>各地级以上市住房城乡建设部门；县级住房城乡建设部门</v>
          </cell>
          <cell r="F194" t="str">
            <v>《中华人民共和国消防法》
《建设工程消防设计审查验收管理暂行规定》（住房城乡建设部令第51号）</v>
          </cell>
        </row>
        <row r="195">
          <cell r="D195" t="str">
            <v>建设工程消防验收</v>
          </cell>
          <cell r="E195" t="str">
            <v>各地级以上市住房城乡建设部门；县级住房城乡建设部门</v>
          </cell>
          <cell r="F195" t="str">
            <v>《中华人民共和国消防法》
《建设工程消防设计审查验收管理暂行规定》（住房和城乡建设部令第51号）</v>
          </cell>
        </row>
        <row r="196">
          <cell r="D196" t="str">
            <v>在村庄、集镇规划区内公共场所修建临时建筑等设施审批</v>
          </cell>
          <cell r="E196" t="str">
            <v>乡级政府</v>
          </cell>
          <cell r="F196" t="str">
            <v>《村庄和集镇规划建设管理条例》</v>
          </cell>
        </row>
        <row r="197">
          <cell r="D197" t="str">
            <v>设置大型户外广告及在城市建筑物、设施上悬挂、张贴宣传品审批</v>
          </cell>
          <cell r="E197" t="str">
            <v>城市政府市容环境卫生部门</v>
          </cell>
          <cell r="F197" t="str">
            <v>《城市市容和环境卫生管理条例》</v>
          </cell>
        </row>
        <row r="198">
          <cell r="D198" t="str">
            <v>临时性建筑物搭建、堆放物料、占道施工审批</v>
          </cell>
          <cell r="E198" t="str">
            <v>城市政府市容环境卫生部门</v>
          </cell>
          <cell r="F198" t="str">
            <v>《城市市容和环境卫生管理条例》</v>
          </cell>
        </row>
        <row r="199">
          <cell r="D199" t="str">
            <v>建筑起重机械使用登记</v>
          </cell>
          <cell r="E199" t="str">
            <v>各地级以上市住房城乡建设部门；县级住房城乡建设部门</v>
          </cell>
          <cell r="F199" t="str">
            <v>《中华人民共和国特种设备安全法》
《建设工程安全生产管理条例》</v>
          </cell>
        </row>
        <row r="200">
          <cell r="D200" t="str">
            <v>公路建设项目设计文件审批</v>
          </cell>
          <cell r="E200" t="str">
            <v>省交通运输厅（部分已委托广州、深圳市交通运输部门实施）；各地级以上市交通运输部门；县级交通运输部门</v>
          </cell>
          <cell r="F200" t="str">
            <v>《中华人民共和国公路法》
《建设工程质量管理条例》
《建设工程勘察设计管理条例》
《农村公路建设管理办法》（交通运输部令2018年第4号）
《广东省人民政府关于将一批省级行政职权事项调整由广州、深圳市实施的决定》（省政府令第281号）</v>
          </cell>
          <cell r="G200" t="str">
            <v>是</v>
          </cell>
          <cell r="H200" t="str">
            <v>市交通运输局、各县（市、区）交通运输局</v>
          </cell>
        </row>
        <row r="201">
          <cell r="D201" t="str">
            <v>公路建设项目施工许可</v>
          </cell>
          <cell r="E201" t="str">
            <v>省交通运输厅（部分已委托广州、深圳市交通运输部门实施）；各地级以上市交通运输部门；县级交通运输部门</v>
          </cell>
          <cell r="F201" t="str">
            <v>《中华人民共和国公路法》
《公路建设市场管理办法》（交通部令2004年第14号公布，交通运输部令2015年第11号修正）
《国务院关于取消和调整一批行政审批项目等事项的决定》（国发〔2014〕50号）
《广东省公路条例》
《广东省人民政府关于将一批省级行政职权事项调整由广州、深圳市实施的决定》（省政府令第281号）</v>
          </cell>
          <cell r="G201" t="str">
            <v>是</v>
          </cell>
          <cell r="H201" t="str">
            <v>市交通运输局、各县（市、区）交通运输局</v>
          </cell>
        </row>
        <row r="202">
          <cell r="D202" t="str">
            <v>公路建设项目竣工验收</v>
          </cell>
          <cell r="E202" t="str">
            <v>省交通运输厅（部分已委托广州、深圳市交通运输部门实施）；各地级以上市交通运输部门；县级交通运输部门</v>
          </cell>
          <cell r="F202" t="str">
            <v>《中华人民共和国公路法》
《收费公路管理条例》
《公路工程竣（交）工验收办法》（交通部令2004年第3号）
《农村公路建设管理办法》（交通运输部令2018年第4号）
《广东省人民政府关于将一批省级行政职权事项调整由广州、深圳市实施的决定》（省政府令第281号）</v>
          </cell>
          <cell r="G202" t="str">
            <v>是</v>
          </cell>
          <cell r="H202" t="str">
            <v>市交通运输局、各县（市、区）交通运输局</v>
          </cell>
        </row>
        <row r="203">
          <cell r="D203" t="str">
            <v>公路水运施工单位主要负责人、项目负责人和专职安全生产管理人员安全生产考核</v>
          </cell>
          <cell r="E203" t="str">
            <v>省交通运输厅</v>
          </cell>
          <cell r="F203" t="str">
            <v>《中华人民共和国安全生产法》
《建设工程安全生产管理条例》
《公路水运工程安全生产监督管理办法》（交通运输部令2017年第25号）</v>
          </cell>
          <cell r="G203" t="str">
            <v>否</v>
          </cell>
          <cell r="H203" t="str">
            <v>省交通运输厅</v>
          </cell>
        </row>
        <row r="204">
          <cell r="D204" t="str">
            <v>公路超限运输许可</v>
          </cell>
          <cell r="E204" t="str">
            <v>省交通运输厅（部分已委托各地级以上市交通运输部门实施）；各地级以上市交通运输部门；县级交通运输部门</v>
          </cell>
          <cell r="F204" t="str">
            <v>《中华人民共和国公路法》
《公路安全保护条例》
《广东省人民政府关于调整实施一批省级权责清单事项的决定》（省政府令第270号）</v>
          </cell>
          <cell r="G204" t="str">
            <v>是</v>
          </cell>
          <cell r="H204" t="str">
            <v>市交通运输局、各县（市、区）交通运输局</v>
          </cell>
        </row>
        <row r="205">
          <cell r="D205" t="str">
            <v>涉路施工许可</v>
          </cell>
          <cell r="E205" t="str">
            <v>省交通运输厅（部分已委托广州、深圳交通运输部门实施，部分已下放各地级以上市交通运输部门实施）；各地级以上市交通运输部门；县级交通运输部门</v>
          </cell>
          <cell r="F205" t="str">
            <v>《中华人民共和国公路法》
《公路安全保护条例》
《路政管理规定》（交通部令2003年第2号公布，交通运输部令2016年第81号修正）
《广东省公路条例》
《广东省人民政府关于将一批省级行政职权事项调整由广州、深圳市实施的决定》（省政府令第241号）
《广东省人民政府关于调整实施一批省级权责清单事项的决定》（省政府令第270号）</v>
          </cell>
          <cell r="G205" t="str">
            <v>是</v>
          </cell>
          <cell r="H205" t="str">
            <v>市交通运输局、各县（市、区）交通运输局</v>
          </cell>
        </row>
        <row r="206">
          <cell r="D206" t="str">
            <v>公路周边修筑堤坝、压缩或者拓宽河床许可</v>
          </cell>
          <cell r="E206" t="str">
            <v>省交通运输厅会同省水利厅</v>
          </cell>
          <cell r="F206" t="str">
            <v>《中华人民共和国公路法》</v>
          </cell>
          <cell r="G206" t="str">
            <v>否</v>
          </cell>
          <cell r="H206" t="str">
            <v>省交通运输厅会同省水利厅</v>
          </cell>
        </row>
        <row r="207">
          <cell r="D207" t="str">
            <v>更新采伐护路林审批</v>
          </cell>
          <cell r="E207" t="str">
            <v>各地级以上市交通运输部门；县级交通运输部门</v>
          </cell>
          <cell r="F207" t="str">
            <v>《中华人民共和国公路法》
《公路安全保护条例》
《路政管理规定》（交通部令2003年第2号公布，交通运输部令2016年第81号修正）
《广东省人民政府关于调整实施一批省级权责清单事项的决定》（省政府令第270号）</v>
          </cell>
          <cell r="G207" t="str">
            <v>是</v>
          </cell>
          <cell r="H207" t="str">
            <v>市交通运输局、各县（市、区）交通运输局</v>
          </cell>
        </row>
        <row r="208">
          <cell r="D208" t="str">
            <v>公路工程监理企业资质许可</v>
          </cell>
          <cell r="E208" t="str">
            <v>省交通运输厅</v>
          </cell>
          <cell r="F208" t="str">
            <v>《中华人民共和国公路法》
《建设工程质量管理条例》
《国务院关于深化“证照分离”改革进一步激发市场主体发展活力的通知》（国发〔2021〕7号）
《公路水运工程监理企业资质管理规定》（交通运输部令2022年第12号）</v>
          </cell>
          <cell r="G208" t="str">
            <v>否</v>
          </cell>
          <cell r="H208" t="str">
            <v>省交通运输厅</v>
          </cell>
        </row>
        <row r="209">
          <cell r="D209" t="str">
            <v>公路养护作业单位资质审批</v>
          </cell>
          <cell r="E209" t="str">
            <v>省交通运输厅</v>
          </cell>
          <cell r="F209" t="str">
            <v>《公路安全保护条例》
《公路养护作业单位资质管理办法》（交通运输部令2021年第22号）</v>
          </cell>
          <cell r="G209" t="str">
            <v>否</v>
          </cell>
          <cell r="H209" t="str">
            <v>省交通运输厅</v>
          </cell>
        </row>
        <row r="210">
          <cell r="D210" t="str">
            <v>公路水运工程质量检测机构资质审批</v>
          </cell>
          <cell r="E210" t="str">
            <v>省交通运输厅</v>
          </cell>
          <cell r="F210" t="str">
            <v>《建设工程质量管理条例》</v>
          </cell>
          <cell r="G210" t="str">
            <v>否</v>
          </cell>
          <cell r="H210" t="str">
            <v>省交通运输厅</v>
          </cell>
        </row>
        <row r="211">
          <cell r="D211" t="str">
            <v>公路收费审批</v>
          </cell>
          <cell r="E211" t="str">
            <v>省政府（部分事项由省交通运输厅承办，部分事项由省交通运输厅会省发展改革委、省财政厅承办）</v>
          </cell>
          <cell r="F211" t="str">
            <v>《中华人民共和国公路法》
《收费公路管理条例》
《广东省公路条例》</v>
          </cell>
          <cell r="G211" t="str">
            <v>否</v>
          </cell>
          <cell r="H211" t="str">
            <v>省政府（部分事项由省交通运输厅承办，部分事项由省交通运输厅会省发展改革委、省财政厅承办）</v>
          </cell>
        </row>
        <row r="212">
          <cell r="D212" t="str">
            <v>道路旅客运输经营许可</v>
          </cell>
          <cell r="E212" t="str">
            <v>各地级以上市交通运输部门；县级交通运输部门</v>
          </cell>
          <cell r="F212" t="str">
            <v>《中华人民共和国道路运输条例》</v>
          </cell>
          <cell r="G212" t="str">
            <v>是</v>
          </cell>
          <cell r="H212" t="str">
            <v>市交通运输局、各县（市、区）交通运输局</v>
          </cell>
        </row>
        <row r="213">
          <cell r="D213" t="str">
            <v>道路旅客运输站经营许可</v>
          </cell>
          <cell r="E213" t="str">
            <v>县级交通运输部门</v>
          </cell>
          <cell r="F213" t="str">
            <v>《中华人民共和国道路运输条例》</v>
          </cell>
          <cell r="G213" t="str">
            <v>是</v>
          </cell>
          <cell r="H213" t="str">
            <v>各县（市、区）交通运输局</v>
          </cell>
        </row>
        <row r="214">
          <cell r="D214" t="str">
            <v>道路货物运输经营许可（除使用4500千克及以下普通货运车辆从事普通货运经营外）</v>
          </cell>
          <cell r="E214" t="str">
            <v>县级交通运输部门</v>
          </cell>
          <cell r="F214" t="str">
            <v>《中华人民共和国道路运输条例》
《道路货物运输及站场管理规定》（交通部令2005年第6号公布，交通运输部令2019年第17号修正）</v>
          </cell>
          <cell r="G214" t="str">
            <v>是</v>
          </cell>
          <cell r="H214" t="str">
            <v>各县（市、区）交通运输局</v>
          </cell>
        </row>
        <row r="215">
          <cell r="D215" t="str">
            <v>危险货物道路运输经营许可</v>
          </cell>
          <cell r="E215" t="str">
            <v>各地级以上市交通运输部门</v>
          </cell>
          <cell r="F215" t="str">
            <v>《中华人民共和国道路运输条例》
《危险化学品安全管理条例》
《放射性物品运输安全管理条例》</v>
          </cell>
          <cell r="G215" t="str">
            <v>是</v>
          </cell>
          <cell r="H215" t="str">
            <v>市交通运输局</v>
          </cell>
        </row>
        <row r="216">
          <cell r="D216" t="str">
            <v>国际道路旅客运输经营许可</v>
          </cell>
          <cell r="E216" t="str">
            <v>省交通运输厅</v>
          </cell>
          <cell r="F216" t="str">
            <v>《中华人民共和国道路运输条例》</v>
          </cell>
          <cell r="G216" t="str">
            <v>否</v>
          </cell>
          <cell r="H216" t="str">
            <v>省交通运输厅</v>
          </cell>
        </row>
        <row r="217">
          <cell r="D217" t="str">
            <v>出租汽车经营许可</v>
          </cell>
          <cell r="E217" t="str">
            <v>各地级以上市交通运输部门；县级交通运输部门</v>
          </cell>
          <cell r="F217"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cell r="G217" t="str">
            <v>是</v>
          </cell>
          <cell r="H217" t="str">
            <v>1.网约车平台许可：江门市交通运输局；2.巡游出租车许可：各县（市、区）交通运输局</v>
          </cell>
        </row>
        <row r="218">
          <cell r="D218" t="str">
            <v>出租汽车车辆运营证核发</v>
          </cell>
          <cell r="E218" t="str">
            <v>各地级以上市交通运输部门；县级交通运输部门</v>
          </cell>
          <cell r="F218"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cell r="G218" t="str">
            <v>是</v>
          </cell>
          <cell r="H218" t="str">
            <v>各县（市、区）交通运输局</v>
          </cell>
        </row>
        <row r="219">
          <cell r="D219" t="str">
            <v>港口岸线使用审批</v>
          </cell>
          <cell r="E219" t="str">
            <v>省交通运输厅会同省发展改革委（初审）；各地级以上市交通运输部门（广州市港务部门）</v>
          </cell>
          <cell r="F219" t="str">
            <v>《中华人民共和国港口法》
《港口岸线使用审批管理办法》(交通运输部、国家发展改革委令2012年第6号公布，交通运输部、国家发展改革委令2021年第34号修正)
《广东省港口管理条例》</v>
          </cell>
          <cell r="G219" t="str">
            <v>是</v>
          </cell>
          <cell r="H219" t="str">
            <v>市交通运输局</v>
          </cell>
        </row>
        <row r="220">
          <cell r="D220" t="str">
            <v>水运建设项目设计文件审批</v>
          </cell>
          <cell r="E220" t="str">
            <v>省交通运输厅；各地级以上市交通运输部门（广州市港务部门）；县级交通运输部门</v>
          </cell>
          <cell r="F220" t="str">
            <v>《中华人民共和国港口法》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v>
          </cell>
          <cell r="G220" t="str">
            <v>是</v>
          </cell>
          <cell r="H220" t="str">
            <v>市交通运输局、各县（市、区）交通运输局</v>
          </cell>
        </row>
        <row r="221">
          <cell r="D221" t="str">
            <v>通航建筑物运行方案审批</v>
          </cell>
          <cell r="E221" t="str">
            <v>省交通运输厅</v>
          </cell>
          <cell r="F221" t="str">
            <v>《中华人民共和国航道法》
《通航建筑物运行管理办法》（交通运输部令2019年第6号）</v>
          </cell>
          <cell r="G221" t="str">
            <v>否</v>
          </cell>
          <cell r="H221" t="str">
            <v>省交通运输厅</v>
          </cell>
        </row>
        <row r="222">
          <cell r="D222" t="str">
            <v>航道通航条件影响评价审核</v>
          </cell>
          <cell r="E222" t="str">
            <v>省交通运输厅；广州市港务部门</v>
          </cell>
          <cell r="F222" t="str">
            <v>《中华人民共和国航道法》
《航道通航条件影响评价审核管理办法》（交通运输部令2017年第1号公布，交通运输部令2019年第35号修正）
《广东省双重领导港口下放实施方案的通知》（粤办发〔2002〕93号）</v>
          </cell>
          <cell r="G222" t="str">
            <v>否</v>
          </cell>
          <cell r="H222" t="str">
            <v>省交通运输厅；广州市港务部门</v>
          </cell>
        </row>
        <row r="223">
          <cell r="D223" t="str">
            <v>水运工程建设项目竣工验收</v>
          </cell>
          <cell r="E223" t="str">
            <v>省交通运输厅（部分已委托广州、深圳市交通运输部门实施）；各地级以上市交通运输部门（广州市港务部门）；县级交通运输部门</v>
          </cell>
          <cell r="F223" t="str">
            <v>《中华人民共和国港口法》
《中华人民共和国航道法》
《中华人民共和国航道管理条例》
《港口工程建设管理规定》（交通运输部令2018年第2号公布，交通运输部令2019年第32号修正）
《航道工程建设管理规定》（交通运输部令2019年第44号）
《广东省人民政府关于将一批省级行政职权事项调整由广州、深圳市实施的决定》（省政府令第281号）</v>
          </cell>
          <cell r="G223" t="str">
            <v>是</v>
          </cell>
          <cell r="H223" t="str">
            <v>市交通运输局、各县（市、区）交通运输局</v>
          </cell>
        </row>
        <row r="224">
          <cell r="D224" t="str">
            <v>从事大陆与台湾、内地与港澳间海上运输业务许可</v>
          </cell>
          <cell r="E224" t="str">
            <v>省交通运输厅</v>
          </cell>
          <cell r="F224" t="str">
            <v>《国务院对确需保留的行政审批项目设定行政许可的决定》</v>
          </cell>
          <cell r="G224" t="str">
            <v>否</v>
          </cell>
          <cell r="H224" t="str">
            <v>省交通运输厅</v>
          </cell>
        </row>
        <row r="225">
          <cell r="D225" t="str">
            <v>国内水路运输经营许可</v>
          </cell>
          <cell r="E225" t="str">
            <v>省交通运输厅；各地级以上市交通运输部门（广州市港务部门）</v>
          </cell>
          <cell r="F225" t="str">
            <v>《国内水路运输管理条例》
《国内水路运输管理规定》（交通运输部令2014年第2号公布，交通运输部令2020年第4号修正）
《交通运输部关于做好&lt;国内水路运输管理规定&gt;实施有关工作的通知》（交水规〔2020〕6号）</v>
          </cell>
          <cell r="G225" t="str">
            <v>是</v>
          </cell>
          <cell r="H225" t="str">
            <v>市交通运输局</v>
          </cell>
        </row>
        <row r="226">
          <cell r="D226" t="str">
            <v>新增国内客船、危险品船运力审批</v>
          </cell>
          <cell r="E226" t="str">
            <v>省交通运输厅；各地级以上市交通运输部门（广州市港务部门）</v>
          </cell>
          <cell r="F226" t="str">
            <v>《国务院对确需保留的行政审批项目设定行政许可的决定》
《国内水路运输管理条例》
《国内水路运输管理规定》（交通运输部令2014年第2号公布，交通运输部令2020年第4号修正）</v>
          </cell>
          <cell r="G226" t="str">
            <v>是</v>
          </cell>
          <cell r="H226" t="str">
            <v>市交通运输局</v>
          </cell>
        </row>
        <row r="227">
          <cell r="D227" t="str">
            <v>经营国内船舶管理业务审批</v>
          </cell>
          <cell r="E227" t="str">
            <v>省交通运输厅（已委托各地级以上市交通运输部门实施）</v>
          </cell>
          <cell r="F227" t="str">
            <v>《国内水路运输管理条例》
《国内水路运输辅助业管理规定》（交通运输部令2014年第3号）
《广东省人民政府关于调整实施一批省级权责清单事项的决定》（省政府令第270号）</v>
          </cell>
          <cell r="G227" t="str">
            <v>是</v>
          </cell>
          <cell r="H227" t="str">
            <v>市交通运输局</v>
          </cell>
        </row>
        <row r="228">
          <cell r="D228" t="str">
            <v>港口经营许可</v>
          </cell>
          <cell r="E228" t="str">
            <v>省交通运输厅；各地级以上市交通运输部门（广州市港务部门）；县级交通运输部门</v>
          </cell>
          <cell r="F228" t="str">
            <v>《中华人民共和国港口法》
《港口经营管理规定》（交通运输部令2009年第13号发布，交通运输部令2020年第21号修正）
《广东省港口管理条例》</v>
          </cell>
          <cell r="G228" t="str">
            <v>是</v>
          </cell>
          <cell r="H228" t="str">
            <v>各县（市、区）交通运输局</v>
          </cell>
        </row>
        <row r="229">
          <cell r="D229" t="str">
            <v>危险货物港口建设项目安全条件审查</v>
          </cell>
          <cell r="E229" t="str">
            <v>省交通运输厅（已委托各地级以上市交通运输部门实施）；各地级以上市交通运输部门（广州市港务部门）；县级交通运输部门</v>
          </cell>
          <cell r="F229" t="str">
            <v>《中华人民共和国港口法》
《危险化学品安全管理条例》
《港口危险货物安全管理规定》(交通运输部令2017年第2号公布，交通运输部令2019年第34号修正)
《广东省人民政府关于取消和调整一批行政审批项目等事项的决定》（粤府〔2015〕79号）</v>
          </cell>
          <cell r="G229" t="str">
            <v>是</v>
          </cell>
          <cell r="H229" t="str">
            <v>市交通运输局</v>
          </cell>
        </row>
        <row r="230">
          <cell r="D230" t="str">
            <v>危险货物港口建设项目安全设施设计审查</v>
          </cell>
          <cell r="E230" t="str">
            <v>省交通运输厅；各地级以上市交通运输部门（广州市港务部门）；县级交通运输部门</v>
          </cell>
          <cell r="F230" t="str">
            <v>《中华人民共和国港口法》
《中国人民共和国安全生产法》
《港口危险货物安全管理规定》（交通运输部令2017年第2号公布，交通运输部令2019年第34号修正）</v>
          </cell>
          <cell r="G230" t="str">
            <v>是</v>
          </cell>
          <cell r="H230" t="str">
            <v>市交通运输局、各县（市、区）交通运输局</v>
          </cell>
        </row>
        <row r="231">
          <cell r="D231" t="str">
            <v>港口采掘、爆破施工作业许可</v>
          </cell>
          <cell r="E231" t="str">
            <v>省交通运输厅；各地级以上市交通运输部门（广州市港务部门）；县级交通运输部门</v>
          </cell>
          <cell r="F231" t="str">
            <v>《中华人民共和国港口法》</v>
          </cell>
          <cell r="G231" t="str">
            <v>是</v>
          </cell>
          <cell r="H231" t="str">
            <v>市交通运输局、各县（市、区）交通运输局</v>
          </cell>
        </row>
        <row r="232">
          <cell r="D232" t="str">
            <v>港口内进行危险货物的装卸、过驳作业许可</v>
          </cell>
          <cell r="E232" t="str">
            <v>各地级以上市交通运输部门（广州市港务部门）；县级交通运输部门</v>
          </cell>
          <cell r="F232" t="str">
            <v>《中华人民共和国港口法》
《港口危险货物安全管理规定》(交通运输部令2017年第2号公布，交通运输部令2019年第34号修正)</v>
          </cell>
          <cell r="G232" t="str">
            <v>是</v>
          </cell>
          <cell r="H232" t="str">
            <v>各县（市、区）交通运输局</v>
          </cell>
        </row>
        <row r="233">
          <cell r="D233" t="str">
            <v>港口设施保安证书核发</v>
          </cell>
          <cell r="E233" t="str">
            <v>省交通运输厅（部分已委托广州、深圳市交通运输部门实施）</v>
          </cell>
          <cell r="F233" t="str">
            <v>《国务院对确需保留的行政审批项目设定行政许可的决定》
《中华人民共和国港口设施保安规则》(交通部令2007年第10号公布，交通运输部令2019年第33号修正)
《广东省港口管理条例》
《广东省人民政府关于将一批省级行政职权事项调整由广州、深圳市实施的决定》（省政府令第281号）</v>
          </cell>
          <cell r="G233" t="str">
            <v>否</v>
          </cell>
          <cell r="H233" t="str">
            <v>省交通运输厅（部分已委托广州、深圳市交通运输部门实施）</v>
          </cell>
        </row>
        <row r="234">
          <cell r="D234" t="str">
            <v>水运工程监理企业资质许可</v>
          </cell>
          <cell r="E234" t="str">
            <v>省交通运输厅（部分已委托广州市港务部门、深圳市交通运输部门实施）</v>
          </cell>
          <cell r="F234" t="str">
            <v>《建设工程质量管理条例》
《公路水运工程监理企业资质管理规定》（交通运输部令2022年第12号）
《国务院关于深化“证照分离”改革进一步激发市场主体发展活力的通知》（国发〔2021〕7号）
《广东省人民政府关于将一批省级行政职权事项继续委托广州、深圳市实施的决定》（粤府〔2019〕2号）</v>
          </cell>
          <cell r="G234" t="str">
            <v>否</v>
          </cell>
          <cell r="H234" t="str">
            <v>省交通运输厅（部分已委托广州市港务部门、深圳市交通运输部门实施）</v>
          </cell>
        </row>
        <row r="235">
          <cell r="D235" t="str">
            <v>从事海员外派业务审批</v>
          </cell>
          <cell r="E235" t="str">
            <v>广东海事局</v>
          </cell>
          <cell r="F235" t="str">
            <v>《对外劳务合作管理条例》
《中华人民共和国海员外派管理规定》（交通运输部令2011年第3号公布，交通运输部令2021年第19号修正）
《交通运输部海事局关于广东海事局权责清单的批复》（海政法〔2018〕286号）</v>
          </cell>
          <cell r="G235" t="str">
            <v>是</v>
          </cell>
          <cell r="H235" t="str">
            <v>江门市交通运输局</v>
          </cell>
        </row>
        <row r="236">
          <cell r="D236" t="str">
            <v>从事海员外派业务审批</v>
          </cell>
          <cell r="E236" t="str">
            <v>深圳海事局</v>
          </cell>
          <cell r="F236" t="str">
            <v>《对外劳务合作管理条例》 
《中华人民共和国海员外派管理规定》（交通运输部令2011年第3号公布，交通运输部令2021年第19号修正）</v>
          </cell>
          <cell r="G236" t="str">
            <v>是</v>
          </cell>
          <cell r="H236" t="str">
            <v>县级政府</v>
          </cell>
        </row>
        <row r="237">
          <cell r="D237" t="str">
            <v>在内河通航水域载运、拖带超重、超长、超高、超宽、半潜物体或者拖放竹、木等物体许可</v>
          </cell>
          <cell r="E237" t="str">
            <v>汕头、湛江海事局；分支海事局</v>
          </cell>
          <cell r="F237" t="str">
            <v>《中华人民共和国内河交通安全管理条例》
《交通运输部办公厅关于全面推行直属海事系统权责清单制度的通知》（交办海〔2018〕19号）
《交通运输部海事局关于广东海事局权责清单的批复》（海政法〔2018〕286号）</v>
          </cell>
          <cell r="G237" t="str">
            <v>是</v>
          </cell>
          <cell r="H237" t="str">
            <v>市交通运输局</v>
          </cell>
        </row>
        <row r="238">
          <cell r="D238" t="str">
            <v>在内河通航水域载运、拖带超重、超长、 超髙、超宽、半潜物体或者拖放竹、木等物体许可</v>
          </cell>
          <cell r="E238" t="str">
            <v>蛇口海事局、南山海事局、宝安海事局、盐田海事局、大铲海事局、大亚湾海事局</v>
          </cell>
          <cell r="F238" t="str">
            <v>《中华人民共和国内河交通安全管理条例》
《交通运输部办公厅关于全面推行直属海事系统权责清单制度的通知》（交办海〔2018）19号）</v>
          </cell>
          <cell r="G238" t="str">
            <v>是</v>
          </cell>
          <cell r="H238" t="str">
            <v>市交通运输局</v>
          </cell>
        </row>
        <row r="239">
          <cell r="D239" t="str">
            <v>内河专用航标设置、撤除、位置移动和其他状况改变审批</v>
          </cell>
          <cell r="E239" t="str">
            <v>省交通运输厅</v>
          </cell>
          <cell r="F239" t="str">
            <v>《中华人民共和国航标条例》
《中华人民共和国航道管理条例》</v>
          </cell>
          <cell r="G239" t="str">
            <v>否</v>
          </cell>
          <cell r="H239" t="str">
            <v>省交通运输厅</v>
          </cell>
        </row>
        <row r="240">
          <cell r="D240" t="str">
            <v>沿海专用航标设置、撤除、位置移动和其他状况改变审批</v>
          </cell>
          <cell r="E240" t="str">
            <v>汕头、湛江海事局；沿海分支海事局</v>
          </cell>
          <cell r="F240" t="str">
            <v>《中华人民共和国海上交通安全法》
《中华人民共和国航标条例》
《中华人民共和国航道管理条例》
《交通运输部海事局关于广东海事局权责清单的批复》（海政法〔2018〕286号）</v>
          </cell>
          <cell r="G240" t="str">
            <v>是</v>
          </cell>
          <cell r="H240" t="str">
            <v>市交通运输局</v>
          </cell>
        </row>
        <row r="241">
          <cell r="D241" t="str">
            <v>沿海专用航标设置、撤除、位置移动和其他状况改变审批</v>
          </cell>
          <cell r="E241" t="str">
            <v>深圳海事局</v>
          </cell>
          <cell r="F241" t="str">
            <v>《中华人民共和国海上交通安全法》
《中华人民共和国航标条例》
《中华人民共和国航道管理条例》</v>
          </cell>
          <cell r="G241" t="str">
            <v>否</v>
          </cell>
          <cell r="H241" t="str">
            <v>省交通运输厅</v>
          </cell>
        </row>
        <row r="242">
          <cell r="D242" t="str">
            <v>船舶油污损害民事责任保险证书或者财务保证证书核发</v>
          </cell>
          <cell r="E242" t="str">
            <v>汕头、湛江海事局；分支海事局</v>
          </cell>
          <cell r="F242" t="str">
            <v>《防治船舶污染海洋环境管理条例》
《交通运输部办公厅关于全面推行直属海事系统权责清单制度的通知》（交办海〔2018〕19号）
《交通运输部海事局关于广东海事局权责清单的批复》（海政法〔2018〕286号）</v>
          </cell>
          <cell r="G242" t="str">
            <v>否</v>
          </cell>
          <cell r="H242" t="str">
            <v>省交通运输厅</v>
          </cell>
        </row>
        <row r="243">
          <cell r="D243" t="str">
            <v>船舶油污损害民事责任保险证书或者财务保证证书核发</v>
          </cell>
          <cell r="E243" t="str">
            <v>深圳海事局</v>
          </cell>
          <cell r="F243" t="str">
            <v>《防治船舶污染海洋环境管理条例》 
《交通运输部办公厅关于全面推行直属海事系统权责清单制度的通知》（交办海〔2018）19号〉</v>
          </cell>
          <cell r="G243" t="str">
            <v>是</v>
          </cell>
          <cell r="H243" t="str">
            <v>市交通运输局、各县（市、区）交通运输局</v>
          </cell>
        </row>
        <row r="244">
          <cell r="D244" t="str">
            <v>船舶进行散装液体污染危害性货物或者危险货物过驳作业许可</v>
          </cell>
          <cell r="E244" t="str">
            <v>汕头、湛江海事局；分支海事局</v>
          </cell>
          <cell r="F244"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cell r="G244" t="str">
            <v>是</v>
          </cell>
          <cell r="H244" t="str">
            <v>市交通运输局、各县（市、区）交通运输局</v>
          </cell>
        </row>
        <row r="245">
          <cell r="D245" t="str">
            <v>船舶进行散装液体污染危害性货物或者危险货物过驳作业许可</v>
          </cell>
          <cell r="E245" t="str">
            <v>蛇口海事局、南山海事局、宝安海事局、盐田海事局、大铲海事局、大亚湾海事局</v>
          </cell>
          <cell r="F245"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cell r="G245" t="str">
            <v>否</v>
          </cell>
          <cell r="H245" t="str">
            <v>省交通战备办</v>
          </cell>
        </row>
        <row r="246">
          <cell r="D246" t="str">
            <v>船舶载运污染危害性货物或者危险货物进出港口许可</v>
          </cell>
          <cell r="E246" t="str">
            <v>汕头、湛江海事局；分支海事局；基层海事处</v>
          </cell>
          <cell r="F246"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cell r="G246" t="str">
            <v>否</v>
          </cell>
          <cell r="H246" t="str">
            <v>省交通战备办</v>
          </cell>
        </row>
        <row r="247">
          <cell r="D247" t="str">
            <v>船舶载运污染危害性货物或者危险货物进出港口许可</v>
          </cell>
          <cell r="E247" t="str">
            <v>蛇口海事局、南山海事局、宝安海事局、盐田海事局、大铲海事局、大亚湾海事局</v>
          </cell>
          <cell r="F247"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cell r="G247" t="str">
            <v>否</v>
          </cell>
          <cell r="H247" t="str">
            <v>省交通战备办</v>
          </cell>
        </row>
        <row r="248">
          <cell r="D248" t="str">
            <v>海域或者内河通航水域、岸线施工作业许可</v>
          </cell>
          <cell r="E248" t="str">
            <v>广东海事局；汕头、湛江海事局；分支海事局</v>
          </cell>
          <cell r="F248" t="str">
            <v>《中华人民共和国海上交通安全法》
《中华人民共和国内河交通安全管理条例》
《交通运输部海事局关于广东海事局权责清单的批复》（海政法〔2018〕286号）</v>
          </cell>
          <cell r="G248" t="str">
            <v>否</v>
          </cell>
          <cell r="H248" t="str">
            <v>省交通战备办</v>
          </cell>
        </row>
        <row r="249">
          <cell r="D249" t="str">
            <v>海域或者内河通航水域、岸线施工作业许可</v>
          </cell>
          <cell r="E249" t="str">
            <v>蛇口海事局、南山海事局、宝安海事局、盐田海事局、大铲海事局、大亚湾海事局</v>
          </cell>
          <cell r="F249" t="str">
            <v>《中华人民共和国海上交通安全法》 
《中华人民共和国内河交通安全管理条例》</v>
          </cell>
          <cell r="G249" t="str">
            <v>是</v>
          </cell>
          <cell r="H249" t="str">
            <v>市交通运输局、各县（市、区）交通运输局</v>
          </cell>
        </row>
        <row r="250">
          <cell r="D250" t="str">
            <v>国际航行船舶进出口岸许可</v>
          </cell>
          <cell r="E250" t="str">
            <v>汕头、湛江海事局；分支海事局；基层海事处</v>
          </cell>
          <cell r="F250" t="str">
            <v>《中华人民共和国海上交通安全法》
《国际航行船舶进出中华人民共和国口岸检查办法》
《交通运输部办公厅关于全面推行直属海事系统权责清单制度的通知》（交办海〔2018〕19号）
《交通运输部海事局关于广东海事局权责清单的批复》（海政法〔2018〕286号）</v>
          </cell>
        </row>
        <row r="251">
          <cell r="D251" t="str">
            <v>国际航行船舶进出口岸许可</v>
          </cell>
          <cell r="E251" t="str">
            <v>蛇口海事局、南山海事局、宝安海事局、盐田海事局、大铲海事局、大亚湾海事局</v>
          </cell>
          <cell r="F251" t="str">
            <v>《中华人民共和国海上交通安全法》 
《国际航行船舶进出中华人民共和国口岸检查办法》 
《交通运输部办公厅关于全面推行直属海事系统权责清单制度的通知》（交办海〔2018〕19号〉</v>
          </cell>
        </row>
        <row r="252">
          <cell r="D252" t="str">
            <v>船舶国籍登记</v>
          </cell>
          <cell r="E252" t="str">
            <v>广东海事局；汕头、湛江海事局；分支海事局</v>
          </cell>
          <cell r="F252" t="str">
            <v>《中华人民共和国海上交通安全法》
《中华人民共和国船舶登记条例》
《交通运输部办公厅关于全面推行直属海事系统权责清单制度的通知》（交办海〔2018〕19号）
《交通运输部海事局关于广东海事局权责清单的批复》（海政法〔2018〕286号）</v>
          </cell>
        </row>
        <row r="253">
          <cell r="D253" t="str">
            <v>船舶国籍登记</v>
          </cell>
          <cell r="E253" t="str">
            <v>深圳海事局</v>
          </cell>
          <cell r="F253" t="str">
            <v>《中华人民共和国海上交通安全法》
《中华人民共和国船舶登记条例》
《交通运输部办公厅关于全面推行直属海事系统权责清单制度的通知》（交办海〔2018〕19号）</v>
          </cell>
        </row>
        <row r="254">
          <cell r="D254" t="str">
            <v>航运公司安全营运与防污染能力符合证明和船舶安全管理证书核发</v>
          </cell>
          <cell r="E254" t="str">
            <v>广东海事局；汕头、湛江海事局；分支海事局</v>
          </cell>
          <cell r="F254" t="str">
            <v>《中华人民共和国海上交通安全法》
《防治船舶污染海洋环境管理条例》
《国务院对确需保留的行政审批项目设定行政许可的决定》
《交通运输部海事局关于广东海事局权责清单的批复》（海政法〔2018〕286号）</v>
          </cell>
        </row>
        <row r="255">
          <cell r="D255" t="str">
            <v>航运公司安全营运与防污染能力符合证明和船舶安全管理证书核发</v>
          </cell>
          <cell r="E255" t="str">
            <v>深圳海事局；蛇口海事局、南山海事局、宝安海事局、盐田海事局、大铲海事局、大亚湾海事局</v>
          </cell>
          <cell r="F255" t="str">
            <v>《中华人民共和国海上交通安全法》
《防治船舶污染海洋环境管理条例》</v>
          </cell>
        </row>
        <row r="256">
          <cell r="D256" t="str">
            <v>设置或撤销内河渡口审批</v>
          </cell>
          <cell r="E256" t="str">
            <v>县级政府（由其指定部门承办）</v>
          </cell>
          <cell r="F256" t="str">
            <v>《中华人民共和国内河交通安全管理条例》</v>
          </cell>
          <cell r="G256" t="str">
            <v>是</v>
          </cell>
          <cell r="H256" t="str">
            <v>县级政府</v>
          </cell>
        </row>
        <row r="257">
          <cell r="D257" t="str">
            <v>经营性客运驾驶员从业资格认定</v>
          </cell>
          <cell r="E257" t="str">
            <v>各地级以上市交通运输部门</v>
          </cell>
          <cell r="F257" t="str">
            <v>《中华人民共和国道路运输条例》
《国家职业资格目录（2021年版）》
《道路运输从业人员管理规定》（交通运输部令2019年第18号）</v>
          </cell>
          <cell r="G257" t="str">
            <v>是</v>
          </cell>
          <cell r="H257" t="str">
            <v>市交通运输局</v>
          </cell>
        </row>
        <row r="258">
          <cell r="D258" t="str">
            <v>经营性货运驾驶员从业资格认定（除使用4500千克及以下普通货运车辆的驾驶人员外）</v>
          </cell>
          <cell r="E258" t="str">
            <v>各地级以上市交通运输部门</v>
          </cell>
          <cell r="F258" t="str">
            <v>《中华人民共和国道路运输条例》
《国家职业资格目录（2021年版）》
《道路运输从业人员管理规定》（交通运输部令2019年第18号）</v>
          </cell>
          <cell r="G258" t="str">
            <v>是</v>
          </cell>
          <cell r="H258" t="str">
            <v>市交通运输局</v>
          </cell>
        </row>
        <row r="259">
          <cell r="D259" t="str">
            <v>出租汽车驾驶员客运资格证核发</v>
          </cell>
          <cell r="E259" t="str">
            <v>各地级以上市交通运输部门</v>
          </cell>
          <cell r="F259" t="str">
            <v>《国务院对确需保留的行政审批项目设定行政许可的决定》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v>
          </cell>
          <cell r="G259" t="str">
            <v>是</v>
          </cell>
          <cell r="H259" t="str">
            <v>江门市交通运输局</v>
          </cell>
        </row>
        <row r="260">
          <cell r="D260" t="str">
            <v>危险货物道路运输从业人员从业资格认定</v>
          </cell>
          <cell r="E260" t="str">
            <v>各地级以上市交通运输部门</v>
          </cell>
          <cell r="F260" t="str">
            <v>《中华人民共和国道路运输条例》
《危险化学品安全管理条例》
《放射性物品运输安全管理条例》
《国家职业资格目录（2021年版）》
《道路运输从业人员管理规定》（交通运输部令2019年第18号）</v>
          </cell>
          <cell r="G260" t="str">
            <v>是</v>
          </cell>
          <cell r="H260" t="str">
            <v>市交通运输局</v>
          </cell>
        </row>
        <row r="261">
          <cell r="D261" t="str">
            <v>危险化学品水路运输人员从业资格认定</v>
          </cell>
          <cell r="E261" t="str">
            <v>省交通运输厅（部分已委托广州市港务部门、深圳市交通运输部门实施）</v>
          </cell>
          <cell r="F261"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《广东省人民政府关于将一批省级行政职权事项继续委托广州、深圳市实施的决定》（粤府〔2019〕2号）</v>
          </cell>
          <cell r="G261" t="str">
            <v>否</v>
          </cell>
          <cell r="H261" t="str">
            <v>省交通运输厅</v>
          </cell>
        </row>
        <row r="262">
          <cell r="D262" t="str">
            <v>危险化学品水路运输人员从业资格认定</v>
          </cell>
          <cell r="E262" t="str">
            <v>广东海事局（已授权汕头、湛江海事局，分支海事局实施）</v>
          </cell>
          <cell r="F262"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v>
          </cell>
        </row>
        <row r="263">
          <cell r="D263" t="str">
            <v>危险化学品水路运输人员从业资格认定</v>
          </cell>
          <cell r="E263" t="str">
            <v>深圳海事局</v>
          </cell>
          <cell r="F263"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v>
          </cell>
        </row>
        <row r="264">
          <cell r="D264" t="str">
            <v>船员适任证书核发</v>
          </cell>
          <cell r="E264" t="str">
            <v>广东海事局；汕头、湛江海事局；分支海事局</v>
          </cell>
          <cell r="F264" t="str">
            <v>《中华人民共和国海上交通安全法》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v>
          </cell>
        </row>
        <row r="265">
          <cell r="D265" t="str">
            <v>船员适任证书核发</v>
          </cell>
          <cell r="E265" t="str">
            <v>深圳海事局</v>
          </cell>
          <cell r="F265" t="str">
            <v>《中华人民共和国海上交通安全法》
《中华人民共和国船员条例》 
《交通运输部办公厅关于全面推行直属海事系统权责清单制度的通知》（交办海〔2018〕19号） 
《国家职业资格目录（2021年版）》</v>
          </cell>
        </row>
        <row r="266">
          <cell r="D266" t="str">
            <v>海员证核发</v>
          </cell>
          <cell r="E266" t="str">
            <v>广东海事局；汕头、湛江海事局；广州、东莞、珠海、中山海事局</v>
          </cell>
          <cell r="F266" t="str">
            <v>《中华人民共和国护照法》
《中华人民共和国出境入境管理法》
《中华人民共和国船员条例》
《交通运输部办公厅关于全面推行直属海事系统权责清单制度的通知》（交办海〔2018〕19号）
《国家职业资格目录（2021年版）》
《交通运输部海事局关于广东海事局权责清单的批复》（海政法〔2018〕286号）</v>
          </cell>
        </row>
        <row r="267">
          <cell r="D267" t="str">
            <v>海员证核发</v>
          </cell>
          <cell r="E267" t="str">
            <v>深圳海事局</v>
          </cell>
          <cell r="F267" t="str">
            <v>《中华人民共和国护照法》
《中华人民共和国出境入境管理法》 
《中华人民共和国船员条例》 
《交通运输部办公厅关于全面推行直属海事系统权责清单制度的通知》（交办海〔2018〕19号） 
《国家职业资格目录（2021年版）》</v>
          </cell>
        </row>
        <row r="268">
          <cell r="D268" t="str">
            <v>造价工程师（交通运输工程）注册</v>
          </cell>
          <cell r="E268" t="str">
            <v>省交通运输厅</v>
          </cell>
          <cell r="F268" t="str">
            <v>《中华人民共和国建筑法》 
《住房城乡建设部 交通运输部 水利部 人力资源社会保障部关于印发&lt;造价工程师职业资格制度规定&gt;、&lt;造价工程师职业资格考试实施办法）的通知》（建人〔2018〕67号）
《国家职业资格目录（2021年版）》</v>
          </cell>
          <cell r="G268" t="str">
            <v>否</v>
          </cell>
          <cell r="H268" t="str">
            <v>省交通运输厅</v>
          </cell>
        </row>
        <row r="269">
          <cell r="D269" t="str">
            <v>水利基建项目初步设计文件审批</v>
          </cell>
          <cell r="E269" t="str">
            <v>省水利厅；各地级以上市水利部门；县级水利部门</v>
          </cell>
          <cell r="F269" t="str">
            <v>《国务院对确需保留的行政审批项目设定行政许可的决定》</v>
          </cell>
        </row>
        <row r="270">
          <cell r="D270" t="str">
            <v>取水许可</v>
          </cell>
          <cell r="E270" t="str">
            <v>省水利厅；各地级以上市水利部门；县级水利部门</v>
          </cell>
          <cell r="F270" t="str">
            <v>《中华人民共和国水法》
《取水许可和水资源费征收管理条例》</v>
          </cell>
        </row>
        <row r="271">
          <cell r="D271" t="str">
            <v>洪水影响评价类审批</v>
          </cell>
          <cell r="E271" t="str">
            <v>省水利厅；各地级以上市水利部门；县级水利部门</v>
          </cell>
          <cell r="F271" t="str">
            <v>《中华人民共和国水法》
《中华人民共和国防洪法》
《中华人民共和国河道管理条例》
《中华人民共和国水文条例》</v>
          </cell>
        </row>
        <row r="272">
          <cell r="D272" t="str">
            <v>河道管理范围内特定活动审批</v>
          </cell>
          <cell r="E272" t="str">
            <v>各地级以上市水利部门；县级水利部门</v>
          </cell>
          <cell r="F272" t="str">
            <v>《中华人民共和国河道管理条例》
《广东省河道管理条例》</v>
          </cell>
        </row>
        <row r="273">
          <cell r="D273" t="str">
            <v>河道采砂许可</v>
          </cell>
          <cell r="E273" t="str">
            <v>各地级以上市水利部门；县级水利部门</v>
          </cell>
          <cell r="F273" t="str">
            <v>《中华人民共和国水法》
《中华人民共和国长江保护法》
《中华人民共和国河道管理条例》
《长江河道采砂管理条例》
《广东省河道采砂管理条例》</v>
          </cell>
        </row>
        <row r="274">
          <cell r="D274" t="str">
            <v>生产建设项目水土保持方案审批</v>
          </cell>
          <cell r="E274" t="str">
            <v>省水利厅；各地级以上市水利部门；县级水利部门</v>
          </cell>
          <cell r="F274" t="str">
            <v>《中华人民共和国水土保持法》</v>
          </cell>
        </row>
        <row r="275">
          <cell r="D275" t="str">
            <v>国家基本水文测站设立和调整审批</v>
          </cell>
          <cell r="E275" t="str">
            <v>省水利厅</v>
          </cell>
          <cell r="F275" t="str">
            <v>《中华人民共和国水文条例》</v>
          </cell>
        </row>
        <row r="276">
          <cell r="D276" t="str">
            <v>专用水文测站设立、撤销审批</v>
          </cell>
          <cell r="E276" t="str">
            <v>省水利厅</v>
          </cell>
          <cell r="F276" t="str">
            <v>《中华人民共和国水文条例》
《广东省机构编制委员会办公室关于印发〈广东省省一级承担行政职能事业单位改革试点有关机构编制调整情况表〉的函》（粤机编办发〔2017〕110号）</v>
          </cell>
        </row>
        <row r="277">
          <cell r="D277" t="str">
            <v>水利工程质量检测单位资质认定</v>
          </cell>
          <cell r="E277" t="str">
            <v>省水利厅（已委托各地级以上市水利部门实施）</v>
          </cell>
          <cell r="F277" t="str">
            <v>《国务院对确需保留的行政审批项目设定行政许可的决定》
《建设工程质量管理条例》
《水利工程质量检测管理规定》（水利部令第36号公布，水利部令第50号修正）
《广东省人民政府关于调整实施一批省级权责清单事项的决定》（省政府令第270号）</v>
          </cell>
        </row>
        <row r="278">
          <cell r="D278" t="str">
            <v>造价工程师（水利工程）注册</v>
          </cell>
          <cell r="E278" t="str">
            <v>省水利厅</v>
          </cell>
          <cell r="F278" t="str">
            <v>《中华人民共和国建筑法》
《住房和城乡建设部 交通运输部 水利部 人力资源社会保障部关于印发〈造价工程师职业资格制度规定〉、〈造价工程师职业资格考试实施办法〉的通知》（建人〔2018〕67号）
《国家职业资格目录（2021年版）》</v>
          </cell>
        </row>
        <row r="279">
          <cell r="D279" t="str">
            <v>水利水电工程施工企业主要负责人、项目负责人和专职安全生产管理人员安全生产考核</v>
          </cell>
          <cell r="E279" t="str">
            <v>省水利厅</v>
          </cell>
          <cell r="F279" t="str">
            <v>《中华人民共和国安全生产法》
《建设工程安全生产管理条例》
《水利水电工程施工企业主要负责人、项目负责人和专职安全生产管理人员安全生产考核管理办法》（水安监〔2011〕374号）</v>
          </cell>
        </row>
        <row r="280">
          <cell r="D280" t="str">
            <v>农村集体经济组织修建水库审批</v>
          </cell>
          <cell r="E280" t="str">
            <v>省水利厅；各地级以上市水利部门；县级水利部门</v>
          </cell>
          <cell r="F280" t="str">
            <v>《中华人民共和国水法》</v>
          </cell>
        </row>
        <row r="281">
          <cell r="D281" t="str">
            <v>城市建设填堵水域、废除围堤审批</v>
          </cell>
          <cell r="E281" t="str">
            <v>各地级以上市政府（由水利部门承办）；县级政府（由水利部门承办）</v>
          </cell>
          <cell r="F281" t="str">
            <v>《中华人民共和国防洪法》</v>
          </cell>
        </row>
        <row r="282">
          <cell r="D282" t="str">
            <v>占用农业灌溉水源、灌排工程设施审批</v>
          </cell>
          <cell r="E282" t="str">
            <v>各地级以上市水利部门；县级水利部门</v>
          </cell>
          <cell r="F282" t="str">
            <v>《国务院对确需保留的行政审批项目设定行政许可的决定》
《广东省人民政府关于取消和调整实施一批省级权责清单事项的决定》（粤府〔2020〕1号）</v>
          </cell>
        </row>
        <row r="283">
          <cell r="D283" t="str">
            <v>利用堤顶、戗台兼做公路审批</v>
          </cell>
          <cell r="E283" t="str">
            <v>省水利厅；各地级以上市河道主管机关；县级河道主管机关</v>
          </cell>
          <cell r="F283" t="str">
            <v>《中华人民共和国河道管理条例》</v>
          </cell>
        </row>
        <row r="284">
          <cell r="D284" t="str">
            <v>坝顶兼做公路审批</v>
          </cell>
          <cell r="E284" t="str">
            <v>省水利厅；各地级以上市大坝主管部门；县级大坝主管部门</v>
          </cell>
          <cell r="F284" t="str">
            <v>《水库大坝安全管理条例》</v>
          </cell>
        </row>
        <row r="285">
          <cell r="D285" t="str">
            <v>蓄滞洪区避洪设施建设审批</v>
          </cell>
          <cell r="E285" t="str">
            <v>省水利厅；各地级以上市水利部门；县级水利部门</v>
          </cell>
          <cell r="F285" t="str">
            <v>《国务院对确需保留的行政审批项目设定行政许可的决定》</v>
          </cell>
        </row>
        <row r="286">
          <cell r="D286" t="str">
            <v>大中型水利水电工程移民安置规划审核</v>
          </cell>
          <cell r="E286" t="str">
            <v>省水利厅</v>
          </cell>
          <cell r="F286" t="str">
            <v>《大中型水利水电工程建设征地补偿和移民安置条例》
《中共广东省委办公厅 广东省人民政府办公厅关于印发〈广东省水利厅职能配置、内设机构和人员编制规定〉的通知》（粤办发〔2018〕105号）</v>
          </cell>
        </row>
        <row r="287">
          <cell r="D287" t="str">
            <v>大坝管理和保护范围内修建码头、渔塘许可</v>
          </cell>
          <cell r="E287" t="str">
            <v>省水利厅；各地级以上市大坝主管部门；县级大坝主管部门</v>
          </cell>
          <cell r="F287" t="str">
            <v>《水库大坝安全管理条例》</v>
          </cell>
        </row>
        <row r="288">
          <cell r="D288" t="str">
            <v>围垦河道审核</v>
          </cell>
          <cell r="E288" t="str">
            <v>省政府（由省水利厅承办）</v>
          </cell>
          <cell r="F288" t="str">
            <v>《中华人民共和国水法》
《中华人民共和国防洪法》</v>
          </cell>
        </row>
        <row r="289">
          <cell r="D289" t="str">
            <v>农药登记</v>
          </cell>
          <cell r="E289" t="str">
            <v>省农业农村厅（受理农业农村部事权事项）</v>
          </cell>
          <cell r="F289" t="str">
            <v>《农药管理条例》</v>
          </cell>
        </row>
        <row r="290">
          <cell r="D290" t="str">
            <v>农药生产许可</v>
          </cell>
          <cell r="E290" t="str">
            <v>省农业农村厅</v>
          </cell>
          <cell r="F290" t="str">
            <v>《农药管理条例》</v>
          </cell>
        </row>
        <row r="291">
          <cell r="D291" t="str">
            <v>农药经营许可</v>
          </cell>
          <cell r="E291" t="str">
            <v>省农业农村厅（已委托各地级以上市农业农村部门实施）；各地级以上市农业农村部门；县级农业农村部门</v>
          </cell>
          <cell r="F291" t="str">
            <v>《农药管理条例》
《广东省人民政府关于调整实施一批省级权责清单事项的决定》（省政府令第270号）</v>
          </cell>
        </row>
        <row r="292">
          <cell r="D292" t="str">
            <v>农药广告审查</v>
          </cell>
          <cell r="E292" t="str">
            <v>省农业农村厅（已委托各地级以上市农业农村部门实施）</v>
          </cell>
          <cell r="F292" t="str">
            <v>《中华人民共和国广告法》
《广东省人民政府关于将一批省级行政职权事项继续委托各地级以上市实施的决定》（粤府〔2019〕16号）</v>
          </cell>
        </row>
        <row r="293">
          <cell r="D293" t="str">
            <v>肥料登记</v>
          </cell>
          <cell r="E293" t="str">
            <v>省农业农村厅（受理农业农村部事权事项）；省农业农村厅（已委托各地级以上市农业农村部门、广东自由贸易试验区深圳前海蛇口片区管委会实施）</v>
          </cell>
          <cell r="F293" t="str">
            <v>《中华人民共和国土壤污染防治法》
《肥料登记管理办法》(农业部令2000年第32号公布,农业农村部令2022年第1号修订）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294">
          <cell r="D294" t="str">
            <v>饲料添加剂产品批准文号核发</v>
          </cell>
          <cell r="E294" t="str">
            <v>省农业农村厅（已委托各地级以上市农业农村部门、广东自由贸易试验区深圳前海蛇口片区管委会实施）</v>
          </cell>
          <cell r="F294" t="str">
            <v>《饲料和饲料添加剂管理条例》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《广东省农业厅关于将一批行政许可事项委托地级以上市实施的通知》（粤农〔2018〕18号）</v>
          </cell>
        </row>
        <row r="295">
          <cell r="D295" t="str">
            <v>从事饲料、饲料添加剂生产的企业审批</v>
          </cell>
          <cell r="E295" t="str">
            <v>省农业农村厅（部分已委托各地级以上市农业农村部门、广东自由贸易试验区深圳前海蛇口片区管委会实施）</v>
          </cell>
          <cell r="F295" t="str">
            <v>《饲料和饲料添加剂管理条例》
《广东省人民政府关于将一批省级行政职权事项调整由各地级以上市实施的决定》（省政府令第248号）
《广东省人民政府关于调整实施一批省级行政职权事项的决定》（省政府令第270号）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v>
          </cell>
        </row>
        <row r="296">
          <cell r="D296" t="str">
            <v>兽药生产许可</v>
          </cell>
          <cell r="E296" t="str">
            <v>省农业农村厅</v>
          </cell>
          <cell r="F296" t="str">
            <v>《兽药管理条例》</v>
          </cell>
        </row>
        <row r="297">
          <cell r="D297" t="str">
            <v>兽药经营许可</v>
          </cell>
          <cell r="E297" t="str">
            <v>省农业农村厅（已委托各地级以上市农业农村部门实施）；各地级以上市农业农村部门；县级农业农村部门</v>
          </cell>
          <cell r="F297" t="str">
            <v>《兽药管理条例》 
《广东省人民政府关于调整实施一批省级权责清单事项的决定》（省政府令第270号）</v>
          </cell>
        </row>
        <row r="298">
          <cell r="D298" t="str">
            <v>兽药广告审批</v>
          </cell>
          <cell r="E298" t="str">
            <v>省农业农村厅</v>
          </cell>
          <cell r="F298" t="str">
            <v>《中华人民共和国广告法》 
《兽药管理条例》</v>
          </cell>
        </row>
        <row r="299">
          <cell r="D299" t="str">
            <v>国家重点保护的天然种质资源的采集、采伐批准</v>
          </cell>
          <cell r="E299" t="str">
            <v>省农业农村厅</v>
          </cell>
          <cell r="F299" t="str">
            <v>《中华人民共和国种子法》</v>
          </cell>
        </row>
        <row r="300">
          <cell r="D300" t="str">
            <v>农作物种子生产经营许可</v>
          </cell>
          <cell r="E300" t="str">
            <v>省农业农村厅；各地级以上市农业农村部门；县级农业农村部门</v>
          </cell>
          <cell r="F300" t="str">
            <v>《中华人民共和国种子法》 
《农业转基因生物安全管理条例》 
《转基因棉花种子生产经营许可规定》（农业部公告第2436号公布，农业农村部令2019年第2号修正）</v>
          </cell>
        </row>
        <row r="301">
          <cell r="D301" t="str">
            <v>食用菌菌种生产经营许可</v>
          </cell>
          <cell r="E301" t="str">
            <v>省农业农村厅(由县级农业农村部门受理)；县级农业农村部门</v>
          </cell>
          <cell r="F301" t="str">
            <v>《中华人民共和国种子法》
《食用菌菌种管理办法》（农业部令2006年第62号公布，农业部令2015年第1号修正）</v>
          </cell>
        </row>
        <row r="302">
          <cell r="D302" t="str">
            <v>农作物种子、食用菌菌种质量检验机构资质认定</v>
          </cell>
          <cell r="E302" t="str">
            <v>省农业农村厅</v>
          </cell>
          <cell r="F302" t="str">
            <v>《中华人民共和国种子法》</v>
          </cell>
        </row>
        <row r="303">
          <cell r="D303" t="str">
            <v>对外提供种质资源与农作物种子、食用菌菌种进出口审批</v>
          </cell>
          <cell r="E303" t="str">
            <v>省农业农村厅</v>
          </cell>
          <cell r="F303" t="str">
            <v>《中华人民共和国种子法》</v>
          </cell>
        </row>
        <row r="304">
          <cell r="D304" t="str">
            <v>使用低于国家或地方规定的种用标准的农作物种子审批</v>
          </cell>
          <cell r="E304" t="str">
            <v>省政府(由省农业农村厅承办)；各地级以上市政府（由市农业部门承办）；县级政府（由县级农业农村部门承办）</v>
          </cell>
          <cell r="F304" t="str">
            <v>《中华人民共和国种子法》</v>
          </cell>
        </row>
        <row r="305">
          <cell r="D305" t="str">
            <v>畜禽、蜂、蚕遗传资源引进、输出、对外合作研究审批</v>
          </cell>
          <cell r="E305" t="str">
            <v>省农业农村厅（受理农业农村部事权事项）；省农业农村厅</v>
          </cell>
          <cell r="F305" t="str">
            <v>《中华人民共和国畜牧法》 
《蚕种管理办法》(农业部令2006年第68号公布，农业农村部令2022年第1号修订)</v>
          </cell>
        </row>
        <row r="306">
          <cell r="D306" t="str">
            <v>培育新的畜禽品种、配套系中间试验审批</v>
          </cell>
          <cell r="E306" t="str">
            <v>省农业农村厅</v>
          </cell>
          <cell r="F306" t="str">
            <v>《中华人民共和国畜牧法》</v>
          </cell>
        </row>
        <row r="307">
          <cell r="D307" t="str">
            <v>新选育或引进蚕品种中间试验审批</v>
          </cell>
          <cell r="E307" t="str">
            <v>省农业农村厅</v>
          </cell>
          <cell r="F307" t="str">
            <v>《中华人民共和国畜牧法》 
《蚕种管理办法》(农业部令2006年第68号公布，农业农村部令2022年第1号修订)</v>
          </cell>
        </row>
        <row r="308">
          <cell r="D308" t="str">
            <v>种畜禽生产经营许可</v>
          </cell>
          <cell r="E308" t="str">
            <v>省农业农村厅；各地级以上市农业农村部门；县级农业农村部门</v>
          </cell>
          <cell r="F308" t="str">
            <v>《中华人民共和国畜牧法》 
《农业转基因生物安全管理条例》 
《养蜂管理办法（试行）》（农业部公告第1692号）</v>
          </cell>
        </row>
        <row r="309">
          <cell r="D309" t="str">
            <v>蚕种生产经营许可</v>
          </cell>
          <cell r="E309" t="str">
            <v>省农业农村厅[由各地级以上市农业农村(蚕业)部门、县级农业农村(蚕业)部门受理]</v>
          </cell>
          <cell r="F309" t="str">
            <v>《中华人民共和国畜牧法》 
《蚕种管理办法》(农业部令2006年第68号公布，农业农村部令2022年第1号修订)</v>
          </cell>
        </row>
        <row r="310">
          <cell r="D310" t="str">
            <v>从国外引进农业种子、苗木检疫审批</v>
          </cell>
          <cell r="E310" t="str">
            <v>省农业农村厅（受理农业农村部事权事项）；省农业农村厅</v>
          </cell>
          <cell r="F310" t="str">
            <v>《植物检疫条例》 
《植物检疫条例实施细则（农业部分）》（农业部令1995年第5号公布，农业部令2007年第6号修正）</v>
          </cell>
        </row>
        <row r="311">
          <cell r="D311" t="str">
            <v>农业植物检疫证书核发</v>
          </cell>
          <cell r="E311" t="str">
            <v>各地级以上市农业农村部门；县级农业农村部门</v>
          </cell>
          <cell r="F311" t="str">
            <v>《植物检疫条例》 
《国务院关于同意广东省“十二五”时期深化行政审批制度改革先行先试的批复》（国函〔2012〕177号） 
《广东省植物检疫实施办法》（省政府令第275号）</v>
          </cell>
        </row>
        <row r="312">
          <cell r="D312" t="str">
            <v>农业植物产地检疫合格证签发</v>
          </cell>
          <cell r="E312" t="str">
            <v>各地级以上市农业农村部门；县级农业农村部门</v>
          </cell>
          <cell r="F312" t="str">
            <v>《植物检疫条例》 
《植物检疫条例实施细则（农业部分）》（农业部令1995年第5号公布，农业部令2007年第6号修正） 
《广东省植物检疫实施办法》（省政府令第275号）</v>
          </cell>
        </row>
        <row r="313">
          <cell r="D313" t="str">
            <v>出口国家重点保护的农业野生植物或进出口中国参加的国际公约限制进出口的农业野生植物审批</v>
          </cell>
          <cell r="E313" t="str">
            <v>省农业农村厅</v>
          </cell>
          <cell r="F313" t="str">
            <v>《中华人民共和国野生植物保护条例》</v>
          </cell>
        </row>
        <row r="314">
          <cell r="D314" t="str">
            <v>农业野生植物采集、出售、收购、野外考察审批</v>
          </cell>
          <cell r="E314" t="str">
            <v>省农业农村厅（部分已委托各地级以上市农业农村部门实施；采集国家二级保护野生植物的，由县级农业农村部门受理）</v>
          </cell>
          <cell r="F314" t="str">
            <v>《中华人民共和国野生植物保护条例》 
《广东省人民政府关于调整实施一批省级权责清单事项的决定》（省政府令第270号）</v>
          </cell>
        </row>
        <row r="315">
          <cell r="D315" t="str">
            <v>农业转基因生物研究、试验、加工、进口和广告审批</v>
          </cell>
          <cell r="E315" t="str">
            <v>省农业农村厅</v>
          </cell>
          <cell r="F315" t="str">
            <v>《农业转基因生物安全管理条例》 
《农业转基因生物进口安全管理办法》（农业部令2002年第9号公布，农业部令2017年第8号修正） 
《农业转基因生物加工审批办法》（农业部令第59号公布，农业农村部令2019年第2号修订）</v>
          </cell>
        </row>
        <row r="316">
          <cell r="D316" t="str">
            <v>运输高致病性病原微生物菌、毒种或者样本审批</v>
          </cell>
          <cell r="E316" t="str">
            <v>省农业农村厅（受理农业农村部事权事项）；省农业农村厅</v>
          </cell>
          <cell r="F316" t="str">
            <v>《病原微生物实验室生物安全管理条例》</v>
          </cell>
        </row>
        <row r="317">
          <cell r="D317" t="str">
            <v>高致病性或疑似高致病性病原微生物实验活动审批</v>
          </cell>
          <cell r="E317" t="str">
            <v>省农业农村厅（受理农业农村部事权事项）；省农业农村厅</v>
          </cell>
          <cell r="F317" t="str">
            <v>《病原微生物实验室生物安全管理条例》</v>
          </cell>
        </row>
        <row r="318">
          <cell r="D318" t="str">
            <v>动物及动物产品检疫合格证核发</v>
          </cell>
          <cell r="E318" t="str">
            <v>省农业农村厅；各地级以上市动物卫生监督机构；县级动物卫生监督机构</v>
          </cell>
          <cell r="F318" t="str">
            <v>《中华人民共和国动物防疫法》 
《动物检疫管理办法》（农业部令2010年第6号公布,农业农村部令2019年第2号修正）</v>
          </cell>
        </row>
        <row r="319">
          <cell r="D319" t="str">
            <v>动物防疫条件合格证核发</v>
          </cell>
          <cell r="E319" t="str">
            <v>省农业农村厅（已委托各地级以上市农业农村部门实施）；各地级以上市农业农村部门；县级农业农村部门</v>
          </cell>
          <cell r="F319" t="str">
            <v>《中华人民共和国动物防疫法》 
《广东省人民政府关于调整实施一批省级权责清单事项的决定》（省政府令第270号）</v>
          </cell>
        </row>
        <row r="320">
          <cell r="D320" t="str">
            <v>向无规定动物疫病区输入易感动物、动物产品的检疫审批</v>
          </cell>
          <cell r="E320" t="str">
            <v>省农业农村厅（委托广州市从化区农业农村部门实施）</v>
          </cell>
          <cell r="F320" t="str">
            <v>《中华人民共和国动物防疫法》 
《动物检疫管理办法》（农业部令2010年第6号公布,农业农村部令2019年第2号修正） 
《广东省人民政府2012年行政审批制度改革事项目录（第一批）》（省政府令第169号）</v>
          </cell>
        </row>
        <row r="321">
          <cell r="D321" t="str">
            <v>动物诊疗许可</v>
          </cell>
          <cell r="E321" t="str">
            <v>各地级以上市农业农村部门；县级农业农村部门</v>
          </cell>
          <cell r="F321" t="str">
            <v>《中华人民共和国动物防疫法》 
《动物诊疗机构管理办法》（农业部令2008年第19号公布，农业部令2017年第8号修正）</v>
          </cell>
        </row>
        <row r="322">
          <cell r="D322" t="str">
            <v>执业兽医资格认定</v>
          </cell>
          <cell r="E322" t="str">
            <v>省农业农村厅（已委托各地级以上市农业农村部门实施）</v>
          </cell>
          <cell r="F322" t="str">
            <v>《中华人民共和国动物防疫法》 
《国家职业资格目录（2021年版）》 
《广东省人民政府关于调整实施一批省级权责清单事项的决定》（省政府令第270号）</v>
          </cell>
        </row>
        <row r="323">
          <cell r="D323" t="str">
            <v>生猪定点屠宰厂（场）设置审查</v>
          </cell>
          <cell r="E323" t="str">
            <v>各地级以上市政府（由市农业农村部门承办）</v>
          </cell>
          <cell r="F323" t="str">
            <v>《生猪屠宰管理条例》 
《广东省生猪屠宰管理规定》（省政府令2011年第162号公布，省政府令2019年第266号修正）</v>
          </cell>
        </row>
        <row r="324">
          <cell r="D324" t="str">
            <v>生鲜乳收购站许可</v>
          </cell>
          <cell r="E324" t="str">
            <v>县级畜牧兽医部门</v>
          </cell>
          <cell r="F324" t="str">
            <v>《乳品质量安全监督管理条例》</v>
          </cell>
        </row>
        <row r="325">
          <cell r="D325" t="str">
            <v>生鲜乳准运证明核发</v>
          </cell>
          <cell r="E325" t="str">
            <v>县级畜牧兽医部门</v>
          </cell>
          <cell r="F325" t="str">
            <v>《乳品质量安全监督管理条例》</v>
          </cell>
        </row>
        <row r="326">
          <cell r="D326" t="str">
            <v>拖拉机和联合收割机驾驶证核发</v>
          </cell>
          <cell r="E326" t="str">
            <v>县级农业农村部门</v>
          </cell>
          <cell r="F326" t="str">
            <v>《中华人民共和国道路交通安全法》 
《农业机械安全监督管理条例》</v>
          </cell>
        </row>
        <row r="327">
          <cell r="D327" t="str">
            <v>拖拉机和联合收割机登记</v>
          </cell>
          <cell r="E327" t="str">
            <v>县级农业农村部门</v>
          </cell>
          <cell r="F327" t="str">
            <v>《中华人民共和国道路交通安全法》 
《农业机械安全监督管理条例》</v>
          </cell>
        </row>
        <row r="328">
          <cell r="D328" t="str">
            <v>农产品质量安全检测机构考核</v>
          </cell>
          <cell r="E328" t="str">
            <v>省农业农村厅</v>
          </cell>
          <cell r="F328" t="str">
            <v>《中华人民共和国农产品质量安全法》 
《农产品质量安全检测机构考核办法》（农业部令2007年第7号公布，农业部令2017年第8号修正）</v>
          </cell>
        </row>
        <row r="329">
          <cell r="D329" t="str">
            <v>工商企业等社会资本通过流转取得土地经营权审批</v>
          </cell>
          <cell r="E329" t="str">
            <v>省政府（由省农业农村厅承办）；各地级以上市政府（由市农业农村部门承办）；县级政府（由县级农业农村部门承办）；乡镇政府（由农业农村部门或者农村经营管理部门承办）</v>
          </cell>
          <cell r="F329" t="str">
            <v>《中华人民共和国农村土地承包法》 
《农村土地经营权流转管理办法》（农业农村部令2021年第1号）</v>
          </cell>
        </row>
        <row r="330">
          <cell r="D330" t="str">
            <v>农村村民宅基地审批</v>
          </cell>
          <cell r="E330" t="str">
            <v>乡镇政府</v>
          </cell>
          <cell r="F330" t="str">
            <v>《中华人民共和国土地管理法》</v>
          </cell>
        </row>
        <row r="331">
          <cell r="D331" t="str">
            <v>猎捕国家重点保护水生野生动物审批</v>
          </cell>
          <cell r="E331" t="str">
            <v>省农业农村厅（受理农业农村部事权事项，由县级农业农村部门初审）；省农业农村厅（已委托各地级以上市农业农村部门实施，由县级农业农村部门初审）</v>
          </cell>
          <cell r="F331" t="str">
            <v>《中华人民共和国野生动物保护法》 
《中华人民共和国水生野生动物保护实施条例》 
《中华人民共和国水生野生动物利用特许办法》（农业部令1999年第15号公布，农业农村部令2019年第2号修订）
《广东省人民政府关于调整实施一批省级权责清单事项的决定》（省政府令第270号）</v>
          </cell>
        </row>
        <row r="332">
          <cell r="D332" t="str">
            <v>出售、购买、利用国家重点保护水生野生动物及其制品审批</v>
          </cell>
          <cell r="E332" t="str">
            <v>省农业农村厅（受理农业农村部事权事项，由县级农业农村部门初审）；省农业农村厅（已委托各地级以上市农业农村部门实施，由县级农业农村部门初审）</v>
          </cell>
          <cell r="F332" t="str">
            <v>《中华人民共和国野生动物保护法》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v>
          </cell>
        </row>
        <row r="333">
          <cell r="D333" t="str">
            <v>人工繁育国家重点保护水生野生动物审批</v>
          </cell>
          <cell r="E333" t="str">
            <v>省农业农村厅（受理农业农村部事权事项，由县级农业农村部门初审）；省农业农村厅（已委托各地级以上市农业农村部门实施，由县级农业农村部门初审）</v>
          </cell>
          <cell r="F333" t="str">
            <v>《中华人民共和国野生动物保护法》 
《中华人民共和国水生野生动物利用特许办法》（农业部令1999年第15号公布，农业农村部令2019年第2号修订）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v>
          </cell>
        </row>
        <row r="334">
          <cell r="D334" t="str">
            <v>外国人在我国对国家重点保护水生野生动物进行野外考察或者在野外拍摄电影、录像等活动审批</v>
          </cell>
          <cell r="E334" t="str">
            <v>省农业农村厅（已委托各地级以上市农业农村部门实施，由县级农业农村部门初审）</v>
          </cell>
          <cell r="F334" t="str">
            <v>《中华人民共和国野生动物保护法》
《中华人民共和国水生野生动物保护实施条例》
《中华人民共和国水生野生动物利用特许办法》（农业部令1999年第15号公布，农业农村部令2019年第2号修订）
《中华人民共和国农业部公告》（第2546号）
《广东省人民政府关于调整实施一批省级权责清单事项的决定》（省政府令第270号）</v>
          </cell>
        </row>
        <row r="335">
          <cell r="D335" t="str">
            <v>建设禁渔区线内侧的人工鱼礁审批</v>
          </cell>
          <cell r="E335" t="str">
            <v>省农业农村厅（委托各地级以上市农业农村部门实施）</v>
          </cell>
          <cell r="F335" t="str">
            <v>《中华人民共和国渔业法实施细则》
《广东省人工鱼礁管理规定》（2004年广东省人民政府令第91号公布，2020年广东省人民政府令第275号修改）</v>
          </cell>
        </row>
        <row r="336">
          <cell r="D336" t="str">
            <v>渔业船舶船员证书核发</v>
          </cell>
          <cell r="E336" t="str">
            <v>省海洋综合执法总队（已委托沿海地级以上市渔政监督管理机构、广东自由贸易试验区各片区管委会实施）；各地级以上市农业农村部门、渔政监督管理机构；县级农业农村部门、渔政监督管理机构</v>
          </cell>
          <cell r="F336" t="str">
            <v>《中华人民共和国渔港水域交通安全管理条例》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37">
          <cell r="D337" t="str">
            <v>水产苗种进出口审批</v>
          </cell>
          <cell r="E337" t="str">
            <v>省农业农村厅</v>
          </cell>
          <cell r="F337" t="str">
            <v>《中华人民共和国渔业法》
《水产苗种管理办法》（农业部令2005年第46号）</v>
          </cell>
        </row>
        <row r="338">
          <cell r="D338" t="str">
            <v>水产苗种生产经营审批</v>
          </cell>
          <cell r="E338" t="str">
            <v>省农业农村厅；各地级以上市农业农村部门；县级农业农村部门</v>
          </cell>
          <cell r="F338" t="str">
            <v>《中华人民共和国渔业法》
《水产苗种管理办法》（农业部令2005年第46号）
《农业转基因生物安全管理条例》
《广东省第一批扩大县级政府管理权限事项目录》（省政府令第98号）</v>
          </cell>
        </row>
        <row r="339">
          <cell r="D339" t="str">
            <v>水域滩涂养殖证核发</v>
          </cell>
          <cell r="E339" t="str">
            <v>省政府（由省农业农村厅承办）；各地级以上市政府（由市农业农村部门承办）；县级政府（由县级农业农村部门承办）</v>
          </cell>
          <cell r="F339" t="str">
            <v>《中华人民共和国渔业法》</v>
          </cell>
        </row>
        <row r="340">
          <cell r="D340" t="str">
            <v>围垦沿海滩涂审批</v>
          </cell>
          <cell r="E340" t="str">
            <v>省政府（由省农业农村厅承办）；各地级以上市政府（由其指定部门承办）；县级政府（由其指定部门承办）</v>
          </cell>
          <cell r="F340" t="str">
            <v>《中华人民共和国渔业法》</v>
          </cell>
        </row>
        <row r="341">
          <cell r="D341" t="str">
            <v>渔业船网工具指标审批</v>
          </cell>
          <cell r="E341" t="str">
            <v>省农业农村厅（已委托沿海地级以上市农业农村部门、广东自由贸易试验区各片区管委会实施）；各地级以上市农业农村部门；县级农业农村部门</v>
          </cell>
          <cell r="F341" t="str">
            <v>《中华人民共和国渔业法》
《渔业捕捞许可管理规定》（农业农村部令2018年第1号公布，农业农村部令2022年第1号修订）
《广东省人民政府关于将一批省级行政职权事项继续委托各地级以上市实施的决定》（粤府〔2019〕16号）
《广东省渔业捕捞许可管理办法》（省政府令第292号）
《广东省人民政府关于将第三批省级管理权限调整由中国（广东）自由贸易试验区各片区管委会实施的决定》（省政府令第283号）</v>
          </cell>
        </row>
        <row r="342">
          <cell r="D342" t="str">
            <v>渔业捕捞许可</v>
          </cell>
          <cell r="E342" t="str">
            <v>省农业农村厅（已委托沿海地级以上市农业农村部门、广东自由贸易试验区各片区管委会实施）；各地级以上市农业农村部门；县级农业农村部门</v>
          </cell>
          <cell r="F342" t="str">
            <v>《中华人民共和国渔业法》
《中华人民共和国渔业法实施细则）
《渔业捕捞许可管理规定》（农业农村部令2018年第1号公布，农业农村部令2022年第1号修订）
《广东省人民政府关于将一批省级行政职权事项调整由各地级以上市实施的决定》(省政府令第248号)
《广东省人民政府关于将一批省级行政职权事项继续委托各地级以上市实施的决定》（粤府〔2019〕16号）
《广东省人民政府关于将第三批省级管理权限调整由中国（广东）自由贸易试验区各片区管委会实施的决定》（省政府令第283号）</v>
          </cell>
        </row>
        <row r="343">
          <cell r="D343" t="str">
            <v>专用航标的设置、撤除、位置移动和其他状况改变审批</v>
          </cell>
          <cell r="E343" t="str">
            <v>县级渔政渔港监督管理机构</v>
          </cell>
          <cell r="F343" t="str">
            <v>《中华人民共和国航标条例》 
《渔业航标管理办法》（农业部令2008年第13号）
《广东省人民政府2012年行政审批制度改革事项目录（第一批）》（省政府令第169号）</v>
          </cell>
        </row>
        <row r="344">
          <cell r="D344" t="str">
            <v>渔港内新建、改建、扩建设施或者其他水上、水下施工审批</v>
          </cell>
          <cell r="E344" t="str">
            <v>各地级以上市渔政渔港监督管理机构；县级渔政渔港监督管理机构</v>
          </cell>
          <cell r="F344" t="str">
            <v>《中华人民共和国渔港水域交通安全管理条例》
《广东省渔港和渔业船舶管理条例》
《广东省人民政府第四轮行政审批事项调整目录》（省政府令第142号）</v>
          </cell>
        </row>
        <row r="345">
          <cell r="D345" t="str">
            <v>渔港内易燃、易爆、有毒等危险品装卸审批</v>
          </cell>
          <cell r="E345" t="str">
            <v>各地级以上市渔政渔港监督管理机构；县级渔政渔港监督管理机构</v>
          </cell>
          <cell r="F345" t="str">
            <v>《中华人民共和国渔港水域交通安全管理条例》
《广东省渔港和渔业船舶管理条例》
《广东省人民政府第四轮行政审批事项调整目录》（省政府令第142号）</v>
          </cell>
        </row>
        <row r="346">
          <cell r="D346" t="str">
            <v>渔业船舶国籍登记</v>
          </cell>
          <cell r="E346" t="str">
            <v>省海洋综合执法总队（已委托沿海地级以上市渔政监督管理机构，广东自由贸易试验区各片区管理委员会实施）；各地级以上市农业农村部门、渔政监督管理机构；县级农业农村部门、渔政监督管理机构</v>
          </cell>
          <cell r="F346" t="str">
            <v>《中华人民共和国船舶登记条例》
《中华人民共和国渔港水域交通安全管理条例》
《中华人民共和国渔业船舶登记办法》(农业部令2012年第8号公布,农业部令2013年第5号修正)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47">
          <cell r="D347" t="str">
            <v>报废机动车回收企业资质认定</v>
          </cell>
          <cell r="E347" t="str">
            <v>省政府（由省商务厅承办）</v>
          </cell>
          <cell r="F347" t="str">
            <v>《报废机动车回收管理办法》（国务院令第715号）
《报废机动车回收管理办法实施细则》（商务部、国家发展和改革委员会、工业和信息化部、公安部、生态环境部、交通运输部、国家市场监督管理总局令2020年第2号）</v>
          </cell>
        </row>
        <row r="348">
          <cell r="D348" t="str">
            <v>成品油零售经营资格审批</v>
          </cell>
          <cell r="E348" t="str">
            <v>各地级以上市成品油经营主管部门</v>
          </cell>
          <cell r="F348" t="str">
            <v>《国务院对确需保留的行政审批项目设定行政许可的决定》
《广东省人民政府关于调整实施一批省级权责清单事项的决定》（省政府令第270号）</v>
          </cell>
        </row>
        <row r="349">
          <cell r="D349" t="str">
            <v>从事拍卖业务许可</v>
          </cell>
          <cell r="E349" t="str">
            <v>省商务厅（由各地级以上市商务部门受理，部分已委托各地级以上市商务部门实施）</v>
          </cell>
          <cell r="F349" t="str">
            <v>《中华人民共和国拍卖法》
《拍卖管理办法》（商务部令2004年第24号公布，商务部令2019年第1号修正）
《广东省人民政府关于将一批省级行政职权事项调整由各地级以上市实施的决定》（省政府令第248号）</v>
          </cell>
        </row>
        <row r="350">
          <cell r="D350" t="str">
            <v>限制进出口货物进出口许可</v>
          </cell>
          <cell r="E350" t="str">
            <v>省商务厅（受商务部委托实施）；广州、深圳市商务部门（受商务部委托实施）</v>
          </cell>
          <cell r="F350" t="str">
            <v>《中华人民共和国对外贸易法》
《中华人民共和国货物进出口管理条例》
《2022年进出口许可证件发证机构名录》（商务部公告2021年第42号）</v>
          </cell>
        </row>
        <row r="351">
          <cell r="D351" t="str">
            <v>限制进出口技术进出口许可</v>
          </cell>
          <cell r="E351" t="str">
            <v>省商务厅；省商务厅会同省科技厅</v>
          </cell>
          <cell r="F351" t="str">
            <v>《中华人民共和国对外贸易法》
《中华人民共和国技术进出口管理条例》
《禁止出口限制出口技术管理办法》（中华人民共和国商务部、中华人民共和国科学技术部令2009年第2号）
《禁止进口限制出口技术管理办法》（中华人民共和国商务部令2019年第1号）</v>
          </cell>
        </row>
        <row r="352">
          <cell r="D352" t="str">
            <v>易制毒化学品进出口许可</v>
          </cell>
          <cell r="E352" t="str">
            <v>省商务厅（受商务部委托实施）；深圳市商务部门（受商务部委托实施）</v>
          </cell>
          <cell r="F352" t="str">
            <v>《中华人民共和国对外贸易法》
《中华人民共和国货物进出口管理条例》
《中华人民共和国禁毒法》
《易制毒化学品管理条例》
《易制毒化学品进出口管理规定》（商务部令2006年第7号公布，商务部令2015年第2号修正）</v>
          </cell>
        </row>
        <row r="353">
          <cell r="D353" t="str">
            <v>对外劳务合作经营资格核准</v>
          </cell>
          <cell r="E353" t="str">
            <v>各地级以上市商务部门</v>
          </cell>
          <cell r="F353" t="str">
            <v>《中华人民共和国对外贸易法》
《对外劳务合作管理条例》
《广东省人民政府办公厅关于调整省直有关部门职能的通知》（粤府办〔2015〕8号）
《广东省对外劳务合作经营资格管理办法》（粤商务规字〔2022〕2号）</v>
          </cell>
        </row>
        <row r="354">
          <cell r="D354" t="str">
            <v>文艺表演团体设立审批</v>
          </cell>
          <cell r="E354" t="str">
            <v>省文化和旅游厅（部分已委托各地级以上市文化和旅游部门、广东自由贸易试验区各片区管委会实施）；县级文化和旅游部门</v>
          </cell>
          <cell r="F354" t="str">
            <v>《营业性演出管理条例》
《广东省人民政府关于调整实施一批省级权责清单事项的决定》（省政府令第270号）
《中国（广东）自由贸易试验区各片区管委会实施的第一批省级管理事项目录》（省政府令第214号）</v>
          </cell>
        </row>
        <row r="355">
          <cell r="D355" t="str">
            <v>境外投资演出场所经营单位设立审批</v>
          </cell>
          <cell r="E355" t="str">
            <v>省文化和旅游厅（已委托各地级以上市文化和旅游部门、广东自由贸易试验区各片区管委会实施）</v>
          </cell>
          <cell r="F355" t="str">
            <v>《营业性演出管理条例》
《外商投资准入特别管理措施（负面清单）》（中华人民共和国国家发展和改革委员会、中华人民共和国商务部令第47号）
《广东省人民政府关于调整实施一批省级权责清单事项的决定》（省政府令第270号）
《文化部关于在中国（广东）自由贸易试验区、中国（天津）自由贸易试验区、中国（福建）自由贸易试验区内调整实施有关文化市场管理政策的通知》（文市函〔2015〕490号）
《广东省人民政府关于将一批省级行政职权事项继续委托广州、深圳市实施的决定》（粤府〔2019〕2号）</v>
          </cell>
        </row>
        <row r="356">
          <cell r="D356" t="str">
            <v>演出经纪机构设立审批</v>
          </cell>
          <cell r="E356" t="str">
            <v>省文化和旅游厅（部分已委托各地级以上市文化和旅游部门、广东自由贸易试验区各片区管委会实施；部分委托各地级以上市文化和旅游部门实施）</v>
          </cell>
          <cell r="F356" t="str">
            <v>《营业性演出管理条例》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《文化部关于在中国（广东）自由贸易试验区、中国（天津）自由贸易试验区、中国（福建）自由贸易试验区内调整实施有关文化市场管理政策的通知》（文市函〔2015〕490号）</v>
          </cell>
        </row>
        <row r="357">
          <cell r="D357" t="str">
            <v>营业性演出审批</v>
          </cell>
          <cell r="E357" t="str">
            <v>省文化和旅游厅（部分委托各地级以上市文化和旅游部门实施，部分已委托广东自由贸易试验区各片区管委会实施）；县级文化和旅游部门</v>
          </cell>
          <cell r="F357" t="str">
            <v>《营业性演出管理条例》
《营业性演出管理条例实施细则》（文化部令第47号公布，文化部令第57号修正）
《文化部关于在中国（广东）自由贸易试验区、中国（天津）自由贸易试验区、中国（福建）自由贸易试验区内调整实施有关文化市场管理政策的通知》（文市函〔2015〕490号）
《文化部关于做好取消和下放营业性演出审批项目工作的通知》（文市发〔2013〕9号）</v>
          </cell>
        </row>
        <row r="358">
          <cell r="D358" t="str">
            <v>娱乐场所经营活动审批</v>
          </cell>
          <cell r="E358" t="str">
            <v>省文化和旅游厅（部分委托各地级以上市文化和旅游部门实施，部分已委托各地级以上市文化和旅游部门、广东自由贸易试验区各片区管委会实施）；县级文化和旅游部门</v>
          </cell>
          <cell r="F358" t="str">
            <v>《娱乐场所管理条例》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v>
          </cell>
        </row>
        <row r="359">
          <cell r="D359" t="str">
            <v>互联网上网服务营业场所筹建审批</v>
          </cell>
          <cell r="E359" t="str">
            <v>省文化和旅游厅；县级文化和旅游部门</v>
          </cell>
          <cell r="F359" t="str">
            <v>《互联网上网服务营业场所管理条例》</v>
          </cell>
        </row>
        <row r="360">
          <cell r="D360" t="str">
            <v>互联网上网服务经营活动审批</v>
          </cell>
          <cell r="E360" t="str">
            <v>省文化和旅游厅；县级文化和旅游部门</v>
          </cell>
          <cell r="F360" t="str">
            <v>《互联网上网服务营业场所管理条例》</v>
          </cell>
        </row>
        <row r="361">
          <cell r="D361" t="str">
            <v>设立经营性互联网文化单位审批</v>
          </cell>
          <cell r="E361" t="str">
            <v>省文化和旅游厅（已委托各地级以上市文化和旅游部门、广东自由贸易试验区各片区管委会实施）</v>
          </cell>
          <cell r="F361" t="str">
            <v>《国务院对确需保留的行政审批项目设定行政许可的决定》
《互联网文化管理暂行规定》（2011年文化部令第51号修订）
《中国（广东）自由贸易试验区各片区管委会实施的第二批省级管理事项目录》（省政府令第232号）
《广东省人民政府关于调整实施一批省级权责清单事项的决定》（省政府令第270号）</v>
          </cell>
        </row>
        <row r="362">
          <cell r="D362" t="str">
            <v>美术品进出口经营活动审批</v>
          </cell>
          <cell r="E362" t="str">
            <v>省文化和旅游厅（已委托各地级以上市文化和旅游部门、广东自由贸易试验区各片区管委会实施）</v>
          </cell>
          <cell r="F362" t="str">
            <v>《国务院对确需保留的行政审批项目设定行政许可的决定》
《艺术品经营管理办法》（文化部令第56号）
《中国（广东）自由贸易试验区各片区管委会实施的第二批省级管理事项目录》（省政府令第232号）
《广东省人民政府关于调整实施一批省级权责清单事项的决定》（省政府令第270号）</v>
          </cell>
        </row>
        <row r="363">
          <cell r="D363" t="str">
            <v>设置社会艺术水平考级机构审批</v>
          </cell>
          <cell r="E363" t="str">
            <v>省文化和旅游厅（已委托广州、深圳市文化和旅游部门实施）</v>
          </cell>
          <cell r="F363" t="str">
            <v>《国务院对确需保留的行政审批项目设定行政许可的决定》
《国务院关于第五批取消和下放管理层级行政审批项目的决定》（国发〔2010〕21号）
《社会艺术水平考级管理办法》（2004年文化部第31号令，2017年文化部第57号令修订）
《广东省人民政府关于将一批省级行政职权事项继续委托广州、深圳市实施的决定》（粤府〔2019〕2号）</v>
          </cell>
        </row>
        <row r="364">
          <cell r="D364" t="str">
            <v>境外组织或者个人在境内进行非物质文化遗产调查审批</v>
          </cell>
          <cell r="E364" t="str">
            <v>省文化和旅游厅（已委托各地级以上市文化和旅游部门实施）</v>
          </cell>
          <cell r="F364" t="str">
            <v>《中华人民共和国非物质文化遗产法》
《广东省人民政府关于调整实施一批省级权责清单事项的决定》（省政府令第270号）</v>
          </cell>
        </row>
        <row r="365">
          <cell r="D365" t="str">
            <v>旅行社设立许可</v>
          </cell>
          <cell r="E365" t="str">
            <v>省文化和旅游厅（已委托各地级以上市文化和旅游部门实施）</v>
          </cell>
          <cell r="F365" t="str">
            <v>《中华人民共和国旅游法》
《旅行社条例》
《广东省人民政府第四轮行政审批事项调整目录》（省政府令第142号）
《广东省人民政府关于将一批省级行政职权事项继续委托广州、深圳市实施的决定》（粤府〔2019〕2号）</v>
          </cell>
        </row>
        <row r="366">
          <cell r="D366" t="str">
            <v>外商投资旅行社业务许可</v>
          </cell>
          <cell r="E366" t="str">
            <v>省文化和旅游厅（委托各地级以上市文化和旅游部门实施）</v>
          </cell>
          <cell r="F366" t="str">
            <v>《中华人民共和国旅游法》
《旅行社条例》
《广东省人民政府关于印发广东省进一步扩大对外开放积极利用外资若干政策措施的通知》（粤府〔2017〕125号）
《广东省人民政府关于将一批省级行政职权事项继续委托广州、深圳市实施的决定》（粤府〔2019〕2号）
《广东省人民政府关于印发广东省进一步扩大对外开放积极利用外资若干政策措施（修订版）的通知》（粤府〔2018〕78号）</v>
          </cell>
        </row>
        <row r="367">
          <cell r="D367" t="str">
            <v>导游证核发</v>
          </cell>
          <cell r="E367" t="str">
            <v>省文化和旅游厅（委托各地级以上市文化和旅游部门，广东自由贸易试验区广州南沙新区、深圳前海蛇口片区管委会实施）</v>
          </cell>
          <cell r="F367" t="str">
            <v>《中华人民共和国旅游法》
《导游人员管理条例》</v>
          </cell>
        </row>
        <row r="368">
          <cell r="D368" t="str">
            <v>涉及饮用水卫生安全的产品卫生许可</v>
          </cell>
          <cell r="E368" t="str">
            <v>省卫生健康委（已委托各地级以上市卫生健康部门、广东自由贸易试验区深圳前海蛇口片区管委会实施）</v>
          </cell>
          <cell r="F368" t="str">
            <v>《国务院对确需保留的行政审批项目设定行政许可的决定》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69">
          <cell r="D369" t="str">
            <v>饮用水供水单位卫生许可</v>
          </cell>
          <cell r="E369" t="str">
            <v>各地级以上市卫生健康部门；县级卫生健康部门</v>
          </cell>
          <cell r="F369" t="str">
            <v>《中华人民共和国传染病防治法》</v>
          </cell>
        </row>
        <row r="370">
          <cell r="D370" t="str">
            <v>公共场所卫生许可</v>
          </cell>
          <cell r="E370" t="str">
            <v>各地级以上市卫生健康部门；县级卫生健康部门</v>
          </cell>
          <cell r="F370" t="str">
            <v>《公共场所卫生管理条例》
《公共场所卫生管理条例实施细则(2017修正) 》
《国家卫生健康委办公厅关于印发职业健康和公共卫生监督领域“证照分离”改革措施的通知》（国卫办法规发〔2021〕13号）</v>
          </cell>
        </row>
        <row r="371">
          <cell r="D371" t="str">
            <v>消毒产品生产单位审批</v>
          </cell>
          <cell r="E371" t="str">
            <v>省卫生健康委（已委托各地级以上市卫生健康部门、广东自由贸易试验区深圳前海蛇口片区管委会实施）</v>
          </cell>
          <cell r="F371" t="str">
            <v>《中华人民共和国传染病防治法》 
《消毒管理办法(2017修订)》（中华人民共和国国家卫生和计划生育委员会令第18号） 
《国家卫生健康委办公厅关于印发职业健康和公共卫生监督领域“证照分离”改革措施的通知》（国卫办法规发〔2021〕13号）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v>
          </cell>
        </row>
        <row r="372">
          <cell r="D372" t="str">
            <v>高致病性或疑似高致病性病原微生物实验活动审批</v>
          </cell>
          <cell r="E372" t="str">
            <v>省卫生健康委（受理国家卫生健康委事权事项）；省卫生健康委</v>
          </cell>
          <cell r="F372" t="str">
            <v>《中华人民共和国生物安全法》 
《病原微生物实验室生物安全管理条例》
《人间传染的高致病性病原微生物实验室和实验活动生物安全审批管理办法》(卫生部令第50号公布,国家卫生计生委令第8号修正)</v>
          </cell>
        </row>
        <row r="373">
          <cell r="D373" t="str">
            <v>高致病性病原微生物运输审批</v>
          </cell>
          <cell r="E373" t="str">
            <v>省卫生健康委（初审）；省卫生健康委</v>
          </cell>
          <cell r="F373" t="str">
            <v>《中华人民共和国传染病防治法 》
《病原微生物实验室生物安全管理条例》
《可感染人类的高致病性病原微生物菌(毒)种或样本运输管理规定》（卫生部令第45号）</v>
          </cell>
        </row>
        <row r="374">
          <cell r="D374" t="str">
            <v>职业卫生、放射卫生技术服务机构资质认可</v>
          </cell>
          <cell r="E374" t="str">
            <v>省卫生健康委（部分已委托各地级以上市卫生健康部门、广东自由贸易试验区各片区管委会实施）</v>
          </cell>
          <cell r="F374" t="str">
            <v>《中华人民共和国职业病防治法》 
《职业卫生技术服务机构管理办法》 (国家卫生健康委员会令第4号 )
《放射卫生技术服务机构管理办法》(卫监督发〔2012〕25号公布,国卫职健函〔2020〕340号修正)
《国家卫生健康委办公厅关于印发职业健康和公共卫生监督领域“证照分离”改革措施的通知》（国卫办法规发〔2021〕13号）
《国家卫生计生委关于放射卫生技术服务机构（甲级）审批职责下放后加强监管工作的通知》（国卫监督发〔2015〕75号） 
《国家卫生健康委办公厅关于贯彻落实职业卫生技术服务机构管理办法的通</v>
          </cell>
        </row>
        <row r="375">
          <cell r="D375" t="str">
            <v>医疗机构建设项目放射性职业病危害预评价报告审核</v>
          </cell>
          <cell r="E375" t="str">
            <v>省卫生健康委（已委托各地级以上市卫生健康部门实施）；各地级以上市卫生健康部门；县级卫生健康部门</v>
          </cell>
          <cell r="F375"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row>
        <row r="376">
          <cell r="D376" t="str">
            <v>医疗机构建设项目放射性职业病防护设施竣工验收</v>
          </cell>
          <cell r="E376" t="str">
            <v>省卫生健康委（已委托各地级以上市卫生健康部门实施）；各地级以上市卫生健康部门；县级卫生健康部门</v>
          </cell>
          <cell r="F376"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row>
        <row r="377">
          <cell r="D377" t="str">
            <v>医疗机构设置审批</v>
          </cell>
          <cell r="E377" t="str">
            <v>省卫生健康委（已委托各地级以上市卫生健康部门、广东自由贸易试验区各片区管委会实施）；各地级以上市卫生健康部门；县级卫生健康部门</v>
          </cell>
          <cell r="F377"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78">
          <cell r="D378" t="str">
            <v>医疗机构执业登记</v>
          </cell>
          <cell r="E378" t="str">
            <v>省卫生健康委（已委托各地级以上市卫生健康部门、广东自由贸易试验区各片区管委会实施）；各地级以上市卫生健康部门；县级卫生健康部门</v>
          </cell>
          <cell r="F378"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79">
          <cell r="D379" t="str">
            <v>医疗机构人体器官移植诊疗科目登记</v>
          </cell>
          <cell r="E379" t="str">
            <v>省卫生健康委</v>
          </cell>
          <cell r="F379" t="str">
            <v>《人体器官移植条例》</v>
          </cell>
        </row>
        <row r="380">
          <cell r="D380" t="str">
            <v>母婴保健技术服务机构执业许可</v>
          </cell>
          <cell r="E380" t="str">
            <v>省卫生健康委（已委托各地级以上市卫生健康部门、广东自由贸易试验区各片区管委会实施）；县级卫生健康部门</v>
          </cell>
          <cell r="F380" t="str">
            <v>《中华人民共和国母婴保健法》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1">
          <cell r="D381" t="str">
            <v>医疗机构开展人类辅助生殖技术许可</v>
          </cell>
          <cell r="E381" t="str">
            <v>省卫生健康委</v>
          </cell>
          <cell r="F381" t="str">
            <v>《国务院对确需保留的行政审批项目设定行政许可的决定》
《国务院关于第四批取消和调整行政审批项目的决定》（国发〔2007〕33号） 
《人类辅助生殖技术管理办法》</v>
          </cell>
        </row>
        <row r="382">
          <cell r="D382" t="str">
            <v>放射源诊疗技术和医用辐射机构许可　</v>
          </cell>
          <cell r="E382" t="str">
            <v>省卫生健康委（已委托各地级以上市卫生健康部门、广东自由贸易试验区各片区管委会实施）；各地级以上市卫生健康部门；县级卫生健康部门</v>
          </cell>
          <cell r="F382" t="str">
            <v>《放射性同位素与射线装置安全和防护条例》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3">
          <cell r="D383" t="str">
            <v>设置戒毒医疗机构或者医疗机构从事戒毒治疗业务许可</v>
          </cell>
          <cell r="E383" t="str">
            <v>省卫生健康委（已委托各地级以上市卫生健康部门实施）</v>
          </cell>
          <cell r="F383" t="str">
            <v>《中华人民共和国禁毒法》
《广东省人民政府关于调整实施一批省级权责清单事项的决定》（省政府令第270号）</v>
          </cell>
        </row>
        <row r="384">
          <cell r="D384" t="str">
            <v>医疗机构设置人类精子库审批</v>
          </cell>
          <cell r="E384" t="str">
            <v>省卫生健康委</v>
          </cell>
          <cell r="F384" t="str">
            <v>《国务院对确需保留的行政审批项目设定行政许可的决定》
《国务院关于第四批取消和调整行政审批项目的决定》（国发〔2007〕33号） 
《人类精子库管理办法》（2001年卫生部令第15号）</v>
          </cell>
        </row>
        <row r="385">
          <cell r="D385" t="str">
            <v>医疗机构购用麻醉药品、第一类精神药品许可</v>
          </cell>
          <cell r="E385" t="str">
            <v>各地级以上市卫生健康部门</v>
          </cell>
          <cell r="F385" t="str">
            <v>《中华人民共和国禁毒法》
《麻醉药品和精神药品管理条例》</v>
          </cell>
        </row>
        <row r="386">
          <cell r="D386" t="str">
            <v>血站设置审批和执业登记</v>
          </cell>
          <cell r="E386" t="str">
            <v>省卫生健康委</v>
          </cell>
          <cell r="F386" t="str">
            <v>《中华人民共和国献血法》</v>
          </cell>
        </row>
        <row r="387">
          <cell r="D387" t="str">
            <v>单采血浆站设置审批</v>
          </cell>
          <cell r="E387" t="str">
            <v>省卫生健康委（由县级卫生健康部门初审、各地级以上市卫生健康部门二审）</v>
          </cell>
          <cell r="F387" t="str">
            <v>《血液制品管理条例》</v>
          </cell>
        </row>
        <row r="388">
          <cell r="D388" t="str">
            <v>大型医用设备配置许可</v>
          </cell>
          <cell r="E388" t="str">
            <v>省卫生健康委（已委托广州、深圳市卫生健康部门实施）</v>
          </cell>
          <cell r="F388" t="str">
            <v>《医疗器械监督管理条例》
《大型医用设备配置与使用管理办法（试行）》（国卫规划发〔2018〕12号） 
《广东省人民政府关于将一批省级行政职权事项继续委托广州、深圳市实施的决定》（粤府〔2019〕2号）</v>
          </cell>
        </row>
        <row r="389">
          <cell r="D389" t="str">
            <v>医师资格认定</v>
          </cell>
          <cell r="E389" t="str">
            <v>省卫生健康委（部分已委托各地级以上市卫生健康部门；部分已委托广州、深圳市卫生健康部门、广东自由贸易试验区各片区管委会实施）；省中医药局</v>
          </cell>
          <cell r="F389" t="str">
            <v>《中华人民共和国医师法》
《医师资格考试暂行办法》(卫生部令第4号公布，卫医发〔2008〕32号修正)　
《国家职业资格目录（2021年版）》
《中国（广东）自由贸易试验区各片区管委会实施的第一批省级管理事项目录》（省政府令第214号）
《广东省人民政府关于调整实施一批省级权责清单事项的决定》（省政府令第270号）
《广东省人民政府关于将一批省级行政职权事项继续委托广州、深圳市实施的决定》（粤府〔2019〕2号）</v>
          </cell>
        </row>
        <row r="390">
          <cell r="D390" t="str">
            <v>医师执业注册</v>
          </cell>
          <cell r="E390" t="str">
            <v>省卫生健康委、省中医药局（已委托各地级以上市卫生健康部门、广东自由贸易试验区各片区管委会实施）；各地级以上市卫生健康部门；县级卫生健康部门</v>
          </cell>
          <cell r="F390" t="str">
            <v>《中华人民共和国医师法》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v>
          </cell>
        </row>
        <row r="391">
          <cell r="D391" t="str">
            <v>乡村医生执业注册</v>
          </cell>
          <cell r="E391" t="str">
            <v>县级卫生健康部门</v>
          </cell>
          <cell r="F391" t="str">
            <v>《乡村医生从业管理条例》</v>
          </cell>
        </row>
        <row r="392">
          <cell r="D392" t="str">
            <v>人体器官移植执业医师注册</v>
          </cell>
          <cell r="E392" t="str">
            <v>省卫生健康委</v>
          </cell>
          <cell r="F392" t="str">
            <v>《中华人民共和国医师法》</v>
          </cell>
        </row>
        <row r="393">
          <cell r="D393" t="str">
            <v>职业病诊断执业医师资格认定</v>
          </cell>
          <cell r="E393" t="str">
            <v>省卫生健康委（委托各地级以上市卫生健康部门实施）</v>
          </cell>
          <cell r="F393" t="str">
            <v>《中华人民共和国职业病防治法》 
《职业病诊断与鉴定管理办法》（国家卫生健康委员会令第6号）
《广东省卫生健康委员会职业病诊断医师管理办法》（粤卫规〔2019〕11号）</v>
          </cell>
        </row>
        <row r="394">
          <cell r="D394" t="str">
            <v>母婴保健服务人员资格认定</v>
          </cell>
          <cell r="E394" t="str">
            <v>省卫生健康委（已委托各地级以上市卫生健康部门实施）；县级卫生健康部门</v>
          </cell>
          <cell r="F394" t="str">
            <v>《中华人民共和国母婴保健法》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v>
          </cell>
        </row>
        <row r="395">
          <cell r="D395" t="str">
            <v>外籍医师在华短期执业许可</v>
          </cell>
          <cell r="E395" t="str">
            <v>各地级以上市卫生健康部门</v>
          </cell>
          <cell r="F395" t="str">
            <v>《国务院对确需保留的行政审批项目设定行政许可的决定》  
《外国医师来华短期行医暂行管理办法》（国家卫生和计划生育委员会令第8号）</v>
          </cell>
        </row>
        <row r="396">
          <cell r="D396" t="str">
            <v>护士执业注册</v>
          </cell>
          <cell r="E396" t="str">
            <v>省卫生健康委（已委托各地级以上市卫生健康部门实施）；各地级以上市卫生健康部门；县级卫生健康部门</v>
          </cell>
          <cell r="F396" t="str">
            <v>《护士条例》
《国家职业资格目录（2021年版）》
《护士执业注册管理办法(2021修订) 》（国家卫生健康委员会令第7号）
《广东省人民政府关于调整实施一批省级权责清单事项的决定》（省政府令第270号）</v>
          </cell>
        </row>
        <row r="397">
          <cell r="D397" t="str">
            <v>医疗广告审查</v>
          </cell>
          <cell r="E397" t="str">
            <v>省卫生健康委（已委托各地级以上市卫生健康部门、广东自由贸易试验区各片区管委会实施）</v>
          </cell>
          <cell r="F397" t="str">
            <v>《中华人民共和国广告法》
《医疗广吿管理办法》（国家工商局、卫生部令第16号公布，工商总局、卫生部令第26号修正）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98">
          <cell r="D398" t="str">
            <v>石油天然气建设项目安全设施设计审查</v>
          </cell>
          <cell r="E398" t="str">
            <v>各地级以上市应急管理部门；县级应急管理部门</v>
          </cell>
          <cell r="F398"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row>
        <row r="399">
          <cell r="D399" t="str">
            <v>石油天然气企业安全生产许可</v>
          </cell>
          <cell r="E399" t="str">
            <v>省应急管理厅（委托各地级以上市应急管理部门实施）</v>
          </cell>
          <cell r="F399" t="str">
            <v>《安全生产许可证条例》
《非煤矿矿山企业安全生产许可证实施办法》（安全监管总局令第20号公布，安全监管总局令第78号修正）
《广东省人民政府关于取消和下放一批行政审批项目的决定》（粤府〔2014〕8号）</v>
          </cell>
        </row>
        <row r="400">
          <cell r="D400" t="str">
            <v>金属冶炼建设项目安全设施设计审查</v>
          </cell>
          <cell r="E400" t="str">
            <v>各地级以上市应急管理部门、县级应急管理部门</v>
          </cell>
          <cell r="F400" t="str">
            <v>《中华人民共和国安全生产法》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v>
          </cell>
        </row>
        <row r="401">
          <cell r="D401" t="str">
            <v>生产、储存危险化学品建设项目安全条件审查</v>
          </cell>
          <cell r="E401" t="str">
            <v>各地级以上市应急管理部门</v>
          </cell>
          <cell r="F401" t="str">
            <v>《危险化学品安全管理条例》
《危险化学品建设项目安全监督管理办法》（安全监管总局令第45号公布，安全监管总局令第79号修正）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2">
          <cell r="D402" t="str">
            <v>生产、储存危险化学品建设项目安全设施设计审查</v>
          </cell>
          <cell r="E402" t="str">
            <v>各地级以上市应急管理部门</v>
          </cell>
          <cell r="F402" t="str">
            <v>《中华人民共和国安全生产法》
《危险化学品建设项目安全监督管理办法》（安全监管总局令第45号公布，安全监管总局令第79号修正）
《危险化学品安全管理条例》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3">
          <cell r="D403" t="str">
            <v>危险化学品生产企业安全生产许可</v>
          </cell>
          <cell r="E403" t="str">
            <v>各地级以上市应急管理部门</v>
          </cell>
          <cell r="F403" t="str">
            <v>《安全生产许可证条例》
《危险化学品安全管理条例》
《危险化学品生产企业安全生产许可证实施办法》（原国家安全生产监督管理总局令第41号公布，原国家安全生产监督管理总局令第79号修正）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4">
          <cell r="D404" t="str">
            <v>危险化学品安全使用许可</v>
          </cell>
          <cell r="E404" t="str">
            <v>各地级以上市应急管理部门</v>
          </cell>
          <cell r="F404" t="str">
            <v>《危险化学品安全管理条例》
《危险化学品安全使用许可证实施办法》（安全监管总局令第57号公布，安全监管总局令第89号修正）</v>
          </cell>
        </row>
        <row r="405">
          <cell r="D405" t="str">
            <v>危险化学品经营许可</v>
          </cell>
          <cell r="E405" t="str">
            <v>各地级以上市应急管理部门；县级应急管理部门</v>
          </cell>
          <cell r="F405" t="str">
            <v>《危险化学品安全管理条例》
《危险化学品经营许可证管理办法》（安全监管总局令第55号公布，安全监管总局令第79号修正）</v>
          </cell>
        </row>
        <row r="406">
          <cell r="D406" t="str">
            <v>生产、储存烟花爆竹建设项目安全设施设计审查</v>
          </cell>
          <cell r="E406" t="str">
            <v>各地级以上市应急管理部门；县级应急管理部门</v>
          </cell>
          <cell r="F406"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row>
        <row r="407">
          <cell r="D407" t="str">
            <v>烟花爆竹经营许可</v>
          </cell>
          <cell r="E407" t="str">
            <v>各地级以上市应急管理部门；县级应急管理部门</v>
          </cell>
          <cell r="F407" t="str">
            <v>《烟花爆竹安全管理条例》
《烟花爆竹经营许可实施办法》（安全监管总局令第65号）</v>
          </cell>
        </row>
        <row r="408">
          <cell r="D408" t="str">
            <v>第一类非药品类易制毒化学品生产许可</v>
          </cell>
          <cell r="E408" t="str">
            <v>省应急管理厅（委托各地级以上市应急管部门实施）</v>
          </cell>
          <cell r="F408" t="str">
            <v>《中华人民共和国禁毒法》
《易制毒化学品管理条例》
《广东省人民政府第四轮行政审批事项调整目录》（省政府令〔2009〕142号）</v>
          </cell>
        </row>
        <row r="409">
          <cell r="D409" t="str">
            <v>第一类非药品类易制毒化学品经营许可</v>
          </cell>
          <cell r="E409" t="str">
            <v>省应急管理厅（委托各地级以上市应急管部门实施）</v>
          </cell>
          <cell r="F409" t="str">
            <v>《中华人民共和国禁毒法》
《易制毒化学品管理条例
《广东省人民政府第四轮行政审批事项调整目录》（省政府令〔2009〕142号）
《广东省人民政府办公厅关于印发广东省安全生产监督管理局主要职责内设机构和人员编制规定的通知》（粤府办〔2016〕34号）</v>
          </cell>
        </row>
        <row r="410">
          <cell r="D410" t="str">
            <v>安全评价检测检验机构资质认定</v>
          </cell>
          <cell r="E410" t="str">
            <v>省应急管理厅</v>
          </cell>
          <cell r="F410" t="str">
            <v>《中华人民共和国安全生产法》
《海洋石油安全生产规定》(安全监管总局令第4号公布,安全监管总局令第78号修正)
《安全评价检测检验机构管理办法》（应急部令第1号）
《广东省安全生产条例》</v>
          </cell>
        </row>
        <row r="411">
          <cell r="D411" t="str">
            <v>公众聚集场所投入使用、营业前消防安全检查</v>
          </cell>
          <cell r="E411" t="str">
            <v>各地级以上市消防救援机构；县级消防救援机构；</v>
          </cell>
          <cell r="F411" t="str">
            <v>《中华人民共和国消防法》</v>
          </cell>
        </row>
        <row r="412">
          <cell r="D412" t="str">
            <v>注册消防工程师注册</v>
          </cell>
          <cell r="E412" t="str">
            <v>广东省消防救援总队</v>
          </cell>
          <cell r="F412" t="str">
            <v>《中华人民共和国消防法》
《国家职业资格目录（2021年版）》
《注册消防工程师管理规定》（公安部143号令）</v>
          </cell>
        </row>
        <row r="413">
          <cell r="D413" t="str">
            <v>特种作业人员职业资格认定</v>
          </cell>
          <cell r="E413" t="str">
            <v>省应急管理厅（委托各地级以上市应急管部门实施）</v>
          </cell>
          <cell r="F413" t="str">
            <v>《中华人民共和国安全生产法》
《特种作业人员安全技术培训考核管理规定》（安全监管总局令第30号公布，安全监管总局令第80号修正）
《国家职业资格目录（2021年版）》
《广东省人民政府2012年行政审批制度改革事项目录（第一批）》（省政府令第169号）
《广东省安全生产条例》</v>
          </cell>
        </row>
        <row r="414">
          <cell r="D414" t="str">
            <v>重大工程抗震设防要求审定</v>
          </cell>
          <cell r="E414" t="str">
            <v>省地震局</v>
          </cell>
          <cell r="F414" t="str">
            <v>《中华人民共和国防震减灾法》
《地震安全性评价管理条例》</v>
          </cell>
        </row>
        <row r="415">
          <cell r="D415" t="str">
            <v>商业银行、信用社代理支库业务审批</v>
          </cell>
          <cell r="E415" t="str">
            <v>人民银行广州分行（由各地市中心支行以上分支机构受理）</v>
          </cell>
          <cell r="F415" t="str">
            <v>《国务院对确需保留的行政审批项目设定行政许可的决定》
《商业银行、信用社代理支库业务审批工作规程（暂行）》（银发〔2005〕89号）</v>
          </cell>
        </row>
        <row r="416">
          <cell r="D416" t="str">
            <v>商业银行、信用社代理支库业务审批</v>
          </cell>
          <cell r="E416" t="str">
            <v>人民银行深圳市中心支行</v>
          </cell>
          <cell r="F416" t="str">
            <v>《国务院对确需保留的行政审批项目设定行政许可的决定》
《商业银行、信用社代理支库业务审批工作规程 （暂行）》（银发〔2005〕89号）</v>
          </cell>
        </row>
        <row r="417">
          <cell r="D417" t="str">
            <v>黄金及其制品进出口审批</v>
          </cell>
          <cell r="E417" t="str">
            <v>人民银行广州分行（由各地市中心支行以上分支机构受理）</v>
          </cell>
          <cell r="F417" t="str">
            <v>《国务院对确需保留的行政审批项目设定行政许可的决定》
《黄金及黄金制品进出口管理办法》（人民银行、海关总署令〔2015〕第1号公布，人民银行、海关总署令〔2020〕第3号修正）</v>
          </cell>
        </row>
        <row r="418">
          <cell r="D418" t="str">
            <v>黄金及其制品进出口审批</v>
          </cell>
          <cell r="E418" t="str">
            <v>人民银行深圳市中心支行</v>
          </cell>
          <cell r="F418" t="str">
            <v>《国务院对确需保留的行政审批项目设定行政许可的决定》
《黄金及黄金制品进出口管理办法》（人民银行、海关总署令〔2015〕第1号公布，人民银行、海关总署令〔2020〕第3号修正）</v>
          </cell>
        </row>
        <row r="419">
          <cell r="D419" t="str">
            <v>银行账户开户许可</v>
          </cell>
          <cell r="E419" t="str">
            <v>人民银行广州分行及人民银行广东省内各分支机构</v>
          </cell>
          <cell r="F419" t="str">
            <v>《国务院对确需保留的行政审批项目设定行政许可的决定》</v>
          </cell>
        </row>
        <row r="420">
          <cell r="D420" t="str">
            <v>银行账户开户许可</v>
          </cell>
          <cell r="E420" t="str">
            <v>人民银行深圳市中心支行</v>
          </cell>
          <cell r="F420" t="str">
            <v>《国务院对确需保留的行政审批项目设定行政许可的决定》</v>
          </cell>
        </row>
        <row r="421">
          <cell r="D421" t="str">
            <v>国库集中收付代理银行资格认定</v>
          </cell>
          <cell r="E421" t="str">
            <v>人民银行广州分行及人民银行广东省内各分支机构</v>
          </cell>
          <cell r="F421" t="str">
            <v>《国务院对确需保留的行政审批项目设定行政许可的决定》</v>
          </cell>
        </row>
        <row r="422">
          <cell r="D422" t="str">
            <v>国库集中收付代理银行资格认定</v>
          </cell>
          <cell r="E422" t="str">
            <v>人民银行深圳市中心支行</v>
          </cell>
          <cell r="F422" t="str">
            <v>《国务院对确需保留的行政审批项目设定行政许可的决定》</v>
          </cell>
        </row>
        <row r="423">
          <cell r="D423" t="str">
            <v>人民币图样使用审批</v>
          </cell>
          <cell r="E423" t="str">
            <v>人民银行广州分行</v>
          </cell>
          <cell r="F423" t="str">
            <v>《中华人民共和国人民币管理条例》</v>
          </cell>
        </row>
        <row r="424">
          <cell r="D424" t="str">
            <v>人民币图样使用审批</v>
          </cell>
          <cell r="E424" t="str">
            <v>人民银行深圳市中心支行</v>
          </cell>
          <cell r="F424" t="str">
            <v>《中华人民共和国人民币管理条例》</v>
          </cell>
        </row>
        <row r="425">
          <cell r="D425" t="str">
            <v>保税仓库设立审批</v>
          </cell>
          <cell r="E425" t="str">
            <v>广州、深圳、拱北、汕头、黄埔、江门、湛江海关（由所在地主管海关受理）</v>
          </cell>
          <cell r="F425" t="str">
            <v>《中华人民共和国海关法》
《中华人民共和国海关对保税仓库及所存货物的管理规定》（海关总署令第105号公布，海关总署令第240号修正）</v>
          </cell>
        </row>
        <row r="426">
          <cell r="D426" t="str">
            <v>出口监管仓库设立审批</v>
          </cell>
          <cell r="E426" t="str">
            <v>广州、深圳、拱北、汕头、黄埔、江门、湛江海关（由所在地主管海关受理）</v>
          </cell>
          <cell r="F426" t="str">
            <v>《中华人民共和国海关法》
《中华人民共和国海关对出口监管仓库及所存货物的管理办法》（海关总署令第133号公布，海关总署令第243号修正）</v>
          </cell>
        </row>
        <row r="427">
          <cell r="D427" t="str">
            <v>保税物流中心设立审批</v>
          </cell>
          <cell r="E427" t="str">
            <v>广州、深圳、拱北、汕头、黄埔、江门、湛江海关（受理海关总署事权事项）；广州、深圳、拱北、汕头、黄埔、江门、湛江海关（由所在地主管海关受理）</v>
          </cell>
          <cell r="F427" t="str">
            <v>《中华人民共和国海关法》
《中华人民共和国海关对保税物流中心（A型）的暂行管理办法》（海关总署令第129号公布，海关总署令第243号修正）
《中华人民共和国海关对保税物流中心（B型）的暂行管理办法》（海关总署令第130号公布，海关总署令第243号修正）</v>
          </cell>
        </row>
        <row r="428">
          <cell r="D428" t="str">
            <v>海关监管货物仓储企业注册</v>
          </cell>
          <cell r="E428" t="str">
            <v>广州、深圳、拱北、汕头、黄埔、江门、湛江海关或者隶属海关</v>
          </cell>
          <cell r="F428" t="str">
            <v>《中华人民共和国海关法》
《中华人民共和国海关监管区管理暂行办法》（海关总署令第232号公布，海关总署令第240号修正）</v>
          </cell>
        </row>
        <row r="429">
          <cell r="D429" t="str">
            <v>过境动物、进境特定动植物及其产品检疫审批</v>
          </cell>
          <cell r="E429" t="str">
            <v>广州、深圳、拱北、汕头、黄埔、江门、湛江海关</v>
          </cell>
          <cell r="F429" t="str">
            <v>《中华人民共和国进出境动植物检疫法》
《中华人民共和国进出境动植物检疫法实施条例》</v>
          </cell>
        </row>
        <row r="430">
          <cell r="D430" t="str">
            <v>出境特定动植物及其产品和其他检疫物的生产、加工、存放单位注册登记</v>
          </cell>
          <cell r="E430" t="str">
            <v>广州、深圳、拱北、汕头、黄埔、江门、湛江海关</v>
          </cell>
          <cell r="F430" t="str">
            <v>《中华人民共和国进出境动植物检疫法实施条例》</v>
          </cell>
        </row>
        <row r="431">
          <cell r="D431" t="str">
            <v>进出境动植物检疫除害处理单位核准</v>
          </cell>
          <cell r="E431" t="str">
            <v>广州、深圳、拱北、汕头、黄埔、江门、湛江海关</v>
          </cell>
          <cell r="F431" t="str">
            <v>《中华人民共和国进出境动植物检疫法实施条例》</v>
          </cell>
        </row>
        <row r="432">
          <cell r="D432" t="str">
            <v>特殊物品出入境卫生检疫审批</v>
          </cell>
          <cell r="E432" t="str">
            <v>广州、深圳、拱北、汕头、黄埔、江门、湛江海关</v>
          </cell>
          <cell r="F432" t="str">
            <v>《中华人民共和国国境卫生检疫法实施细则》</v>
          </cell>
        </row>
        <row r="433">
          <cell r="D433" t="str">
            <v>国境口岸卫生许可</v>
          </cell>
          <cell r="E433" t="str">
            <v>广州、深圳、拱北、汕头、黄埔、江门、湛江海关或者隶属海关</v>
          </cell>
          <cell r="F433" t="str">
            <v>《中华人民共和国国境卫生检疫法》
《中华人民共和国食品安全法》
《中华人民共和国国境卫生检疫法实施细则》
《公共场所卫生管理条例》</v>
          </cell>
        </row>
        <row r="434">
          <cell r="D434" t="str">
            <v>增值税防伪税控系统最高开票限额审批</v>
          </cell>
          <cell r="E434" t="str">
            <v>县级税务部门</v>
          </cell>
          <cell r="F434" t="str">
            <v>《国务院对确需保留的行政审批项目设定行政许可的决定》</v>
          </cell>
        </row>
        <row r="435">
          <cell r="D435" t="str">
            <v>增值税防伪税控系统最高开票限额审批</v>
          </cell>
          <cell r="E435" t="str">
            <v>县级税务部门</v>
          </cell>
          <cell r="F435" t="str">
            <v>《国务院对确需保留的行政审批项目设定行政许可的决定》</v>
          </cell>
        </row>
        <row r="436">
          <cell r="D436" t="str">
            <v>重要工业产品生产许可</v>
          </cell>
          <cell r="E436" t="str">
            <v>省市场监管局（部分已委托各地级以上市市场监管部门实施；部分委托各地级以上市市场监管部门实施）</v>
          </cell>
          <cell r="F436" t="str">
            <v>《中华人民共和国工业产品生产许可证管理条例》
《中华人民共和国食品安全法》
《广东省人民政府2012年行政审批制度改革事项目录（第一批）》（省政府令第169号）
《广东省质监局关于委托实施部分工业产品行政许可有关事宜的通知》（粤质行函〔2018〕577号）
《广东省市场监督管理局关于委托实施预应力混凝土铁路桥简支梁等三类工业产品生产许可的通知》（粤市监质监〔2022〕223号）</v>
          </cell>
        </row>
        <row r="437">
          <cell r="D437" t="str">
            <v>食品生产许可</v>
          </cell>
          <cell r="E437" t="str">
            <v>省市场监管局；各地级以上市市场监管部门；县级市场监管部门</v>
          </cell>
          <cell r="F437" t="str">
            <v>《中华人民共和国食品安全法》
《食品生产许可管理办法》(市场监管总局令第24号）</v>
          </cell>
        </row>
        <row r="438">
          <cell r="D438" t="str">
            <v>食品添加剂生产许可</v>
          </cell>
          <cell r="E438" t="str">
            <v>各地级以上市市场监管部门；县级市场监管部门</v>
          </cell>
          <cell r="F438" t="str">
            <v>《中华人民共和国食品安全法》
《食品生产许可管理办法》（市场监管总局令第24号）
《关于调整食品添加剂生产许可审批权限的公告》（粤食药监食产〔2015〕167号）</v>
          </cell>
        </row>
        <row r="439">
          <cell r="D439" t="str">
            <v>食品经营许可</v>
          </cell>
          <cell r="E439" t="str">
            <v>各地级以上市市场监管部门；县级市场监管部门</v>
          </cell>
          <cell r="F439" t="str">
            <v>《中华人民共和国食品安全法》
《广东省市场监管局关于食品经营许可的实施细则（试行）》</v>
          </cell>
        </row>
        <row r="440">
          <cell r="D440" t="str">
            <v>特种设备生产单位许可</v>
          </cell>
          <cell r="E440" t="str">
            <v>省市场监管局（部分已委托广州、深圳市市场监管部门实施）</v>
          </cell>
          <cell r="F440" t="str">
            <v>《中华人民共和国特种设备安全法》
《特种设备安全监察条例》 
《特种设备生产和充装单位许可规则》
《广东省人民政府关于将一批省级行政职权事项继续委托广州、深圳市实施的决定》(粤府〔2019〕2号)</v>
          </cell>
        </row>
        <row r="441">
          <cell r="D441" t="str">
            <v>移动式压力容器、气瓶充装许可</v>
          </cell>
          <cell r="E441" t="str">
            <v>省市场监管局（委托各地级以上市市场监管部门实施）</v>
          </cell>
          <cell r="F441" t="str">
            <v>《中华人民共和国特种设备安全法》
《特种设备安全监察条例》 
《特种设备生产和充装单位许可规则》</v>
          </cell>
        </row>
        <row r="442">
          <cell r="D442" t="str">
            <v>特种设备使用登记</v>
          </cell>
          <cell r="E442" t="str">
            <v>各地级以上市市场监管部门</v>
          </cell>
          <cell r="F442" t="str">
            <v>《中华人民共和国特种设备安全法》
《特种设备安全监察条例》
《广东省特种设备安全条例》</v>
          </cell>
        </row>
        <row r="443">
          <cell r="D443" t="str">
            <v>特种设备检验、检测机构核准</v>
          </cell>
          <cell r="E443" t="str">
            <v>省市场监管局（部分已委托广州、深圳市市场监管部门实施）</v>
          </cell>
          <cell r="F443" t="str">
            <v>《中华人民共和国特种设备安全法》
《特种设备安全监察条例》
《特种设备检验机构核准规则》
《特种设备检测机构核准规则》
《广东省人民政府关于将一批省级行政职权事项继续委托广州、深圳市实施的决定》(粤府〔2019〕2号)</v>
          </cell>
        </row>
        <row r="444">
          <cell r="D444" t="str">
            <v>特种设备检验、检测人员资格认定</v>
          </cell>
          <cell r="E444" t="str">
            <v>省市场监管局</v>
          </cell>
          <cell r="F444" t="str">
            <v>《中华人民共和国特种设备安全法》
《特种设备安全监察条例》
《特种设备检验人员考核规则》
《国家职业资格目录（2021年版）》
《特种设备无损检测人员考核规则》</v>
          </cell>
        </row>
        <row r="445">
          <cell r="D445" t="str">
            <v>特种设备安全管理和作业人员资格认定</v>
          </cell>
          <cell r="E445" t="str">
            <v>各地级以上市市场监管部门</v>
          </cell>
          <cell r="F445" t="str">
            <v>《中华人民共和国特种设备安全法》
《特种设备安全监察条例》
《特种设备作业人员监督管理办法》（质检总局令第70号公布，质检总局令第140号修正） 
《国家职业资格目录（2021年版）》
《特种设备作业人员考核规则》（TSG Z6001-2019）
《特种设备焊接操作人员考核细则》（TSG Z6002-2010）
《广东省人民政府关于将一批省级行政职权事项调整由各地级以上市实施的决定》（省政府令第248号）</v>
          </cell>
        </row>
        <row r="446">
          <cell r="D446" t="str">
            <v>计量标准器具核准</v>
          </cell>
          <cell r="E446" t="str">
            <v>省市场监管局；各地级以上市市场监管部门；县级市场监管部门</v>
          </cell>
          <cell r="F446" t="str">
            <v>《中华人民共和国计量法》
《中华人民共和国计量法实施细则》</v>
          </cell>
        </row>
        <row r="447">
          <cell r="D447" t="str">
            <v>计量器具型式批准</v>
          </cell>
          <cell r="E447" t="str">
            <v>省市场监管局</v>
          </cell>
          <cell r="F447" t="str">
            <v>《中华人民共和国计量法》
《中华人民共和国计量法实施细则》</v>
          </cell>
        </row>
        <row r="448">
          <cell r="D448" t="str">
            <v>承担国家法定计量检定机构任务授权</v>
          </cell>
          <cell r="E448" t="str">
            <v>省市场监管局；各地级以上市市场监管部门；县级市场监管部门</v>
          </cell>
          <cell r="F448" t="str">
            <v>《中华人民共和国计量法》
《中华人民共和国计量法实施细则》</v>
          </cell>
        </row>
        <row r="449">
          <cell r="D449" t="str">
            <v>注册计量师注册</v>
          </cell>
          <cell r="E449" t="str">
            <v>省市场监管局</v>
          </cell>
          <cell r="F449" t="str">
            <v>《中华人民共和国计量法》
《中华人民共和国计量法实施细则》
《国家职业资格目录（2021年版）》</v>
          </cell>
        </row>
        <row r="450">
          <cell r="D450" t="str">
            <v>检验检测机构资质认定</v>
          </cell>
          <cell r="E450" t="str">
            <v>省市场监管局</v>
          </cell>
          <cell r="F450" t="str">
            <v>《中华人民共和国计量法》
《中华人民共和国计量法实施细则》
《中华人民共和国认证认可条例》
《中华人民共和国食品安全法》
《医疗器械监督管理条例》
《检验检测机构资质认定管理办法》（质检总局令第163号公布，市场监管总局令第38号修正）
《广东省实施〈中华人民共和国计量法〉办法》</v>
          </cell>
        </row>
        <row r="451">
          <cell r="D451" t="str">
            <v>药品广告审查</v>
          </cell>
          <cell r="E451" t="str">
            <v>省药监局</v>
          </cell>
          <cell r="F451" t="str">
            <v>《中华人民共和国广告法》
《中华人民共和国药品管理法》
《药品、医疗器械、保健食品、特殊医学用途配方食品广告审查管理暂行办法》（市场监管总局令第21号）</v>
          </cell>
        </row>
        <row r="452">
          <cell r="D452" t="str">
            <v>医疗器械广告审查</v>
          </cell>
          <cell r="E452" t="str">
            <v>省药监局</v>
          </cell>
          <cell r="F452" t="str">
            <v>《中华人民共和国广告法》
《医疗器械监督管理条例》
《药品、医疗器械、保健食品、特殊医学用途配方食品广告审查管理暂行办法》（市场监管总局令第21号）</v>
          </cell>
        </row>
        <row r="453">
          <cell r="D453" t="str">
            <v>保健食品广告审查</v>
          </cell>
          <cell r="E453" t="str">
            <v>省市场监管局（已委托广州、深圳市市场监管部门实施）</v>
          </cell>
          <cell r="F453" t="str">
            <v>《中华人民共和国广告法》
《中华人民共和国食品安全法》
《药品、医疗器械、保健食品、特殊医学用途配方食品广告审查管理暂行办法》(市场监管总局令第21号）
《广东省市场监督管理局关于委托实施保健食品和特殊医学用途配方食品广告审查事项的通知》(粤市监广〔2022〕240号)</v>
          </cell>
        </row>
        <row r="454">
          <cell r="D454" t="str">
            <v>特殊医学用途配方食品广告审查</v>
          </cell>
          <cell r="E454" t="str">
            <v>省市场监管局（已委托广州、深圳市市场监管部门实施）</v>
          </cell>
          <cell r="F454" t="str">
            <v>《中华人民共和国广告法》
《中华人民共和国药品管理法》
《中华人民共和国食品安全法》
《中华人民共和国食品安全法实施条例》
《药品、医疗器械、保健食品、特殊医学用途配方食品广告审查管理暂行办法》(市场监管总局令第21号）
《广东省市场监督管理局关于委托实施保健食品和特殊医学用途配方食品广告审查事项的通知》(粤市监广〔2022〕240号)</v>
          </cell>
        </row>
        <row r="455">
          <cell r="D455" t="str">
            <v>企业登记注册</v>
          </cell>
          <cell r="E455" t="str">
            <v>省市场监管局；各地级以上市市场监管部门；县级市场监管部门</v>
          </cell>
          <cell r="F455" t="str">
            <v>《中华人民共和国公司法》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v>
          </cell>
        </row>
        <row r="456">
          <cell r="D456" t="str">
            <v>个体工商户登记注册</v>
          </cell>
          <cell r="E456" t="str">
            <v>县级市场监管部门</v>
          </cell>
          <cell r="F456" t="str">
            <v>《个体工商户条例》
《中华人民共和国市场主体登记管理条例》
《中华人民共和国市场主体登记管理条例实施细则》</v>
          </cell>
        </row>
        <row r="457">
          <cell r="D457" t="str">
            <v>农民专业合作社登记注册</v>
          </cell>
          <cell r="E457" t="str">
            <v>县级市场监管部门</v>
          </cell>
          <cell r="F457" t="str">
            <v>《中华人民共和国农民专业合作社法》
《中华人民共和国市场主体登记管理条例》
《中华人民共和国市场主体登记管理条例实施细则》</v>
          </cell>
        </row>
        <row r="458">
          <cell r="D458" t="str">
            <v>外国企业常驻代表机构登记</v>
          </cell>
          <cell r="E458" t="str">
            <v>省市场监管局；各地级以上市市场监管部门</v>
          </cell>
          <cell r="F458" t="str">
            <v>《外国企业常驻代表机构登记管理条例》
《关于调整下放企业登记管辖权的通知》（粤工商企字〔2012〕543号）</v>
          </cell>
        </row>
        <row r="459">
          <cell r="D459" t="str">
            <v>外国（地区）企业在中国境内从事生产经营活动核准</v>
          </cell>
          <cell r="E459" t="str">
            <v>省市场监管局；各地级以上市市场监管部门</v>
          </cell>
          <cell r="F459" t="str">
            <v>《国务院对确需保留的行政审批项目设定行政许可的决定》
《中华人民共和国市场主体登记管理条例》
《中华人民共和国市场主体登记管理条例实施细则》
《外国（地区）企业在中国境内从事生产经营活动登记管理办法》
《关于调整下放企业登记管辖权的通知》（粤工商企字〔2012〕543号）</v>
          </cell>
        </row>
        <row r="460">
          <cell r="D460" t="str">
            <v>广播电视节目制作经营单位设立审批</v>
          </cell>
          <cell r="E460" t="str">
            <v>省广电局</v>
          </cell>
          <cell r="F460" t="str">
            <v>《广播电视管理条例》</v>
          </cell>
        </row>
        <row r="461">
          <cell r="D461" t="str">
            <v>国产电视剧片审查</v>
          </cell>
          <cell r="E461" t="str">
            <v>省广电局</v>
          </cell>
          <cell r="F461" t="str">
            <v>《国务院对确需保留的行政审批项目设定行政许可的决定》
《电视剧内容管理规定（广播电影电视总局令第63号公布 新闻出版广电总局令第8号修正）》</v>
          </cell>
        </row>
        <row r="462">
          <cell r="D462" t="str">
            <v>影视节目制作机构与外方合作制作电视剧审批</v>
          </cell>
          <cell r="E462" t="str">
            <v>省广电局（受理广电总局事权事项）</v>
          </cell>
          <cell r="F462" t="str">
            <v>《国务院对确需保留的行政审批项目设定行政许可的决定》</v>
          </cell>
        </row>
        <row r="463">
          <cell r="D463" t="str">
            <v>境外广播电视节目审批</v>
          </cell>
          <cell r="E463" t="str">
            <v>省广电局（受广电总局委托实施）</v>
          </cell>
          <cell r="F463" t="str">
            <v>《广播电视管理条例》
《境外电视节目引进、播出管理规定》（广播电影电视总局令第42号）</v>
          </cell>
        </row>
        <row r="464">
          <cell r="D464" t="str">
            <v>广播电台、电视台以卫星等传输方式进口、转播境外广播电视节目审批</v>
          </cell>
          <cell r="E464" t="str">
            <v>省广电局（受理广电总局事权事项）</v>
          </cell>
          <cell r="F464" t="str">
            <v>《广播电视管理条例》</v>
          </cell>
        </row>
        <row r="465">
          <cell r="D465" t="str">
            <v>举办广播电视节目交流、交易活动审批</v>
          </cell>
          <cell r="E465" t="str">
            <v>省广电局</v>
          </cell>
          <cell r="F465" t="str">
            <v>《广播电视管理条例》</v>
          </cell>
        </row>
        <row r="466">
          <cell r="D466" t="str">
            <v>广播电视专用频段频率使用许可</v>
          </cell>
          <cell r="E466" t="str">
            <v>省广电局、各地级以上市广电部门、县级广电部门（受理广电总局事权事项并逐级上报)</v>
          </cell>
          <cell r="F466" t="str">
            <v>《广播电视管理条例》</v>
          </cell>
        </row>
        <row r="467">
          <cell r="D467" t="str">
            <v>无线广播电视发射设备订购证明核发</v>
          </cell>
          <cell r="E467" t="str">
            <v>省广电局</v>
          </cell>
          <cell r="F467" t="str">
            <v>《国务院对确需保留的行政审批项目设定行政许可的决定》
《国务院关于第六批取消和调整行政审批项目的决定》</v>
          </cell>
        </row>
        <row r="468">
          <cell r="D468" t="str">
            <v>广播电台、电视台设立、终止审批</v>
          </cell>
          <cell r="E468" t="str">
            <v>省广电局、各地级以上市广电部门、县级广电部门（受理广电总局事权事项并逐级上报)</v>
          </cell>
          <cell r="F468" t="str">
            <v>《广播电视管理条例》</v>
          </cell>
        </row>
        <row r="469">
          <cell r="D469" t="str">
            <v>广播电台、电视台变更台名、台标、节目设置范围或节目套数审批</v>
          </cell>
          <cell r="E469" t="str">
            <v>省广电局、各地级以上市广电部门、县级广电部门（受理广电总局事权事项并逐级上报）；省广电局</v>
          </cell>
          <cell r="F469" t="str">
            <v>《广播电视管理条例》                             
《国务院关于取消和下放一批行政许可事项的决定》（国发〔2020〕13号）</v>
          </cell>
        </row>
        <row r="470">
          <cell r="D470" t="str">
            <v>乡镇设立广播电视站和机关、部队、团体、企业事业单位设立有线广播电视站审批</v>
          </cell>
          <cell r="E470" t="str">
            <v>省广电局（由县级广电部门初审）；县级广电部门</v>
          </cell>
          <cell r="F470" t="str">
            <v>《广播电视管理条例》
《广播电视站审批管理暂行规定》（广播电影电视总局令第32号）
《国务院关于同意广东省“十二五”时期深化行政审批制度改革先行先试的批复》（国函〔2012〕177号）
《有线电视管理暂行办法》</v>
          </cell>
        </row>
        <row r="471">
          <cell r="D471" t="str">
            <v>有线广播电视传输覆盖网工程验收审核</v>
          </cell>
          <cell r="E471" t="str">
            <v>各地级以上市广电部门；县级广电部门</v>
          </cell>
          <cell r="F471" t="str">
            <v>《广播电视管理条例》
《广东省人民政府2012年行政审批制度改革事项目录（第一批）》</v>
          </cell>
        </row>
        <row r="472">
          <cell r="D472" t="str">
            <v>付费频道开办、终止和节目设置调整及播出区域、呼号、标识、识别号审批</v>
          </cell>
          <cell r="E472" t="str">
            <v>省广电局（受理广电总局事权事项）</v>
          </cell>
          <cell r="F472" t="str">
            <v>《国务院对确需保留的行政审批项目设定行政许可的决定》</v>
          </cell>
        </row>
        <row r="473">
          <cell r="D473" t="str">
            <v>广播电视视频点播业务审批</v>
          </cell>
          <cell r="E473" t="str">
            <v>省广电局（由各地级以上市广电部门、县级广电部门受理并逐级上报）</v>
          </cell>
          <cell r="F473" t="str">
            <v>《国务院对确需保留的行政审批项目设定行政许可的决定》
《广播电视视频点播业务管理办法》（广播电影电视总局令第35号公布，广播电视总局令第9号修正）</v>
          </cell>
        </row>
        <row r="474">
          <cell r="D474" t="str">
            <v>信息网络传播视听节目许可证核发</v>
          </cell>
          <cell r="E474" t="str">
            <v>省广电局（受理广电总局事权事项）；省广电局</v>
          </cell>
          <cell r="F474" t="str">
            <v>《国务院对确需保留的行政审批项目设定行政许可的决定》
《国务院关于修改&lt;国务院对确需保留的行政审批项目设定行政许可的决定&gt;的决定》（国务院令第671号）
《国务院关于取消和下放一批行政许可事项的决定》（国发〔2020〕13号）</v>
          </cell>
        </row>
        <row r="475">
          <cell r="D475" t="str">
            <v>经营广播电视节目传送业务审批</v>
          </cell>
          <cell r="E475" t="str">
            <v>省广电局</v>
          </cell>
          <cell r="F475" t="str">
            <v>《国务院对确需保留的行政审批项目设定行政许可的决定》
《国务院关于第六批取消和调整行政审批项目的决定》</v>
          </cell>
        </row>
        <row r="476">
          <cell r="D476" t="str">
            <v>卫星电视广播地面接收设施安装服务许可</v>
          </cell>
          <cell r="E476" t="str">
            <v>省广电局（初审）；省广电局（由县级广电部门初审）</v>
          </cell>
          <cell r="F476" t="str">
            <v>《卫星电视广播地面接收设施管理规定》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v>
          </cell>
        </row>
        <row r="477">
          <cell r="D477" t="str">
            <v>设置卫星电视广播地面接收设施审批</v>
          </cell>
          <cell r="E477" t="str">
            <v>省广电局（由县级广电部门初审）</v>
          </cell>
          <cell r="F477" t="str">
            <v>《广播电视管理条例》
《卫星电视广播地面接收设施管理规定》
《广东省第二批扩大县级政府管理权限事项目录》（省政府令第161号）</v>
          </cell>
        </row>
        <row r="478">
          <cell r="D478" t="str">
            <v>广播电视播音员、主持人资格认定</v>
          </cell>
          <cell r="E478" t="str">
            <v>省广电局（受理广电总局事权事项）</v>
          </cell>
          <cell r="F478" t="str">
            <v>《国务院对确需保留的行政审批项目设定行政许可的决定》
《国家职业资格目录（2021年版）》</v>
          </cell>
        </row>
        <row r="479">
          <cell r="D479" t="str">
            <v>广播电台、电视台使用方言播音审批</v>
          </cell>
          <cell r="E479" t="str">
            <v>省广电局</v>
          </cell>
          <cell r="F479" t="str">
            <v>《中华人民共和国国家通用语言文字法》</v>
          </cell>
        </row>
        <row r="480">
          <cell r="D480" t="str">
            <v>举办健身气功活动及设立站点审批</v>
          </cell>
          <cell r="E480" t="str">
            <v>省体育局，各地级以上市体育部门；县级体育部门</v>
          </cell>
          <cell r="F480" t="str">
            <v>《国务院对确需保留的行政审批项目设定行政许可的决定》
《健身气功管理办法》（体育总局令2006年第9号）</v>
          </cell>
        </row>
        <row r="481">
          <cell r="D481" t="str">
            <v>从事射击竞技体育运动单位审批</v>
          </cell>
          <cell r="E481" t="str">
            <v>省体育局</v>
          </cell>
          <cell r="F481" t="str">
            <v>《中华人民共和国枪支管理法》
《射击竞技体育运动枪支管理办法》（国家体育总局、公安部令第12号）</v>
          </cell>
        </row>
        <row r="482">
          <cell r="D482" t="str">
            <v>高危险性体育项目经营许可</v>
          </cell>
          <cell r="E482" t="str">
            <v>省体育局（已委托县级体育部门实施）；各地级以上市体育部门（已委托县级体育部门实施）；县级体育部门</v>
          </cell>
          <cell r="F482" t="str">
            <v>《全民健身条例》
《广东省人民政府关于取消和下放一批行政审批项目的决定》（粤府〔2014〕8号）</v>
          </cell>
        </row>
        <row r="483">
          <cell r="D483" t="str">
            <v>临时占用公共体育设施审批</v>
          </cell>
          <cell r="E483" t="str">
            <v>省体育局，各地级以上市体育部门；县级体育部门</v>
          </cell>
          <cell r="F483" t="str">
            <v>《中华人民共和国体育法》
《广东省体育设施建设和管理条例》</v>
          </cell>
        </row>
        <row r="484">
          <cell r="D484" t="str">
            <v>涉外统计调查资格认定</v>
          </cell>
          <cell r="E484" t="str">
            <v>省统计局</v>
          </cell>
          <cell r="F484" t="str">
            <v>《中华人民共和国统计法实施条例》</v>
          </cell>
        </row>
        <row r="485">
          <cell r="D485" t="str">
            <v>涉外社会调查项目审批</v>
          </cell>
          <cell r="E485" t="str">
            <v>省统计局</v>
          </cell>
          <cell r="F485" t="str">
            <v>《中华人民共和国统计法》
《中华人民共和国统计法实施条例》</v>
          </cell>
        </row>
        <row r="486">
          <cell r="D486" t="str">
            <v>出版单位设立、变更、合并、分立、设立分支机构审批</v>
          </cell>
          <cell r="E486" t="str">
            <v>省新闻出版局（初审）</v>
          </cell>
          <cell r="F486" t="str">
            <v>《出版管理条例》
《音像制品管理条例》
《互联网信息服务管理办法》
《网络出版服务管理规定》（新闻出版广电总局、工业和信息化部令第5号）</v>
          </cell>
        </row>
        <row r="487">
          <cell r="D487" t="str">
            <v>报纸、期刊、连续型电子出版物出版审批</v>
          </cell>
          <cell r="E487" t="str">
            <v>省新闻出版局（初审）</v>
          </cell>
          <cell r="F487" t="str">
            <v>《出版管理条例》
《电子出版物出版管理规定》（新闻出版总署令第34号公布，新闻出版广电总局令第3号修正）</v>
          </cell>
        </row>
        <row r="488">
          <cell r="D488" t="str">
            <v>报纸、期刊、连续型电子出版物变更刊期、开版审批</v>
          </cell>
          <cell r="E488" t="str">
            <v>省新闻出版局</v>
          </cell>
          <cell r="F488" t="str">
            <v>《出版管理条例》</v>
          </cell>
        </row>
        <row r="489">
          <cell r="D489" t="str">
            <v>图书、期刊、音像制品、电子出版物重大选题核准</v>
          </cell>
          <cell r="E489" t="str">
            <v>省新闻出版局（初审）</v>
          </cell>
          <cell r="F489" t="str">
            <v>《出版管理条例》</v>
          </cell>
        </row>
        <row r="490">
          <cell r="D490" t="str">
            <v>出版国产网络游戏作品审批</v>
          </cell>
          <cell r="E490" t="str">
            <v>省新闻出版局（初审）</v>
          </cell>
          <cell r="F490" t="str">
            <v>《出版管理条例》
《网络出版服务管理规定》（新闻出版广电总局、工业和信息化部令第5号）</v>
          </cell>
        </row>
        <row r="491">
          <cell r="D491" t="str">
            <v>中小学教科书出版资质审批</v>
          </cell>
          <cell r="E491" t="str">
            <v>省新闻出版局（受理新闻出版署事权事项）</v>
          </cell>
          <cell r="F491" t="str">
            <v>《出版管理条例》</v>
          </cell>
        </row>
        <row r="492">
          <cell r="D492" t="str">
            <v>出版物批发业务经营许可</v>
          </cell>
          <cell r="E492" t="str">
            <v>省新闻出版局（委托各地级以上市新闻出版部门、广东自由贸易试验区各片区管委会实施）</v>
          </cell>
          <cell r="F492" t="str">
            <v>《出版管理条例》</v>
          </cell>
        </row>
        <row r="493">
          <cell r="D493" t="str">
            <v>出版物零售业务经营许可</v>
          </cell>
          <cell r="E493" t="str">
            <v>县级新闻出版部门</v>
          </cell>
          <cell r="F493" t="str">
            <v>《出版管理条例》</v>
          </cell>
        </row>
        <row r="494">
          <cell r="D494" t="str">
            <v>出版物进口经营单位设立、变更、合并、分立、设立分支机构审批</v>
          </cell>
          <cell r="E494" t="str">
            <v>省新闻出版局（受理新闻出版署事权事项）</v>
          </cell>
          <cell r="F494" t="str">
            <v>《出版管理条例》
《音像制品管理条例》</v>
          </cell>
        </row>
        <row r="495">
          <cell r="D495" t="str">
            <v>进口出版物目录核准</v>
          </cell>
          <cell r="E495" t="str">
            <v>省新闻出版局</v>
          </cell>
          <cell r="F495" t="str">
            <v>《出版管理条例》</v>
          </cell>
        </row>
        <row r="496">
          <cell r="D496" t="str">
            <v>接受境外机构或个人赠送出版物审批</v>
          </cell>
          <cell r="E496" t="str">
            <v>省新闻出版局（初审）</v>
          </cell>
          <cell r="F496" t="str">
            <v>《出版管理条例》
《新闻出版总署 教育部关于接受境外机构或个人赠送境外出版物有关事项的通知》（新出联〔2010〕13号）</v>
          </cell>
        </row>
        <row r="497">
          <cell r="D497" t="str">
            <v>订户订购境外出版物审批</v>
          </cell>
          <cell r="E497" t="str">
            <v>省新闻出版局</v>
          </cell>
          <cell r="F497" t="str">
            <v>《出版管理条例》
《订户订购进口出版物管理办法》(新闻出版总署令第51号)</v>
          </cell>
        </row>
        <row r="498">
          <cell r="D498" t="str">
            <v>境外出版机构在境内设立办事机构审批</v>
          </cell>
          <cell r="E498" t="str">
            <v>省新闻出版局（受理新闻出版署事权事项）</v>
          </cell>
          <cell r="F498" t="str">
            <v>《国务院对确需保留的行政审批项目设定行政许可的决定》</v>
          </cell>
        </row>
        <row r="499">
          <cell r="D499" t="str">
            <v>音像制品制作业务许可</v>
          </cell>
          <cell r="E499" t="str">
            <v>省新闻出版局（委托各地级以上市新闻出版部门实施）</v>
          </cell>
          <cell r="F499" t="str">
            <v>《音像制品管理条例》</v>
          </cell>
        </row>
        <row r="500">
          <cell r="D500" t="str">
            <v>电子出版物制作业务许可</v>
          </cell>
          <cell r="E500" t="str">
            <v>省新闻出版局（已委托各地级以上市新闻出版部门实施）</v>
          </cell>
          <cell r="F500" t="str">
            <v>《音像制品管理条例》
《广东省人民政府关于调整实施一批省级权责清单事项的决定》（省政府令第270号）</v>
          </cell>
        </row>
        <row r="501">
          <cell r="D501" t="str">
            <v>音像制品、电子出版物复制单位设立、变更、兼并、合并、分立审批</v>
          </cell>
          <cell r="E501" t="str">
            <v>省新闻出版局（已委托各地级以上市新闻出版部门，广东自由贸易试验区广州南沙新区、深圳前海蛇口新区管委会实施）</v>
          </cell>
          <cell r="F501" t="str">
            <v>《音像制品管理条例》
《广东省人民政府关于调整实施一批省级权责清单事项的决定》（省政府令第270号）
《广东省人民政府关于将第三批省级管理权限调整由中国（广东）自由贸易试验区各片区管委会实施的决定》（省政府令283号）</v>
          </cell>
        </row>
        <row r="502">
          <cell r="D502" t="str">
            <v>音像复制单位、电子出版物复制单位接受委托复制境外音像制品、电子出版物审批</v>
          </cell>
          <cell r="E502" t="str">
            <v>省新闻出版局</v>
          </cell>
          <cell r="F502" t="str">
            <v>《音像制品管理条例》
《出版管理条例》</v>
          </cell>
        </row>
        <row r="503">
          <cell r="D503" t="str">
            <v>印刷企业设立、变更、兼并、合并、分立审批</v>
          </cell>
          <cell r="E503" t="str">
            <v>省新闻出版局（委托广东自贸试验区各片区管委会实施）；各地级以上市新闻出版部门</v>
          </cell>
          <cell r="F503" t="str">
            <v>《印刷业管理条例》
《出版管理条例》</v>
          </cell>
        </row>
        <row r="504">
          <cell r="D504" t="str">
            <v>内部资料性出版物准印审批</v>
          </cell>
          <cell r="E504" t="str">
            <v>省新闻出版局（部分委托各地级以上市新闻出版部门实施）</v>
          </cell>
          <cell r="F504" t="str">
            <v>《印刷业管理条例》
《内部资料性出版物管理办法》（新闻出版广电总局令第2号）</v>
          </cell>
        </row>
        <row r="505">
          <cell r="D505" t="str">
            <v>印刷企业接受委托印刷境外出版物审批</v>
          </cell>
          <cell r="E505" t="str">
            <v>省新闻出版局（部分委托各地级以上市新闻出版部门实施）</v>
          </cell>
          <cell r="F505" t="str">
            <v>《印刷业管理条例》
《出版管理条例》</v>
          </cell>
        </row>
        <row r="506">
          <cell r="D506" t="str">
            <v>宗教用品准印审批</v>
          </cell>
          <cell r="E506" t="str">
            <v>省新闻出版局</v>
          </cell>
          <cell r="F506" t="str">
            <v>《印刷业管理条例》</v>
          </cell>
        </row>
        <row r="507">
          <cell r="D507" t="str">
            <v>新闻单位设立驻地方机构审批</v>
          </cell>
          <cell r="E507" t="str">
            <v>省新闻出版局</v>
          </cell>
          <cell r="F507" t="str">
            <v>《国务院对确需保留的行政审批项目设定行政许可的决定》
《国务院关于修改&lt;国务院对确需保留的行政审批项目设定行政许可的决定&gt;的决定》（国务院令第671号）</v>
          </cell>
        </row>
        <row r="508">
          <cell r="D508" t="str">
            <v>宗教院校设立、变更、合并、分设、终止许可</v>
          </cell>
          <cell r="E508" t="str">
            <v>省民族宗教委（初审）</v>
          </cell>
          <cell r="F508" t="str">
            <v>《宗教事务条例》</v>
          </cell>
        </row>
        <row r="509">
          <cell r="D509" t="str">
            <v>宗教教育培训活动许可</v>
          </cell>
          <cell r="E509" t="str">
            <v>各地级以上市宗教部门</v>
          </cell>
          <cell r="F509" t="str">
            <v>《宗教事务条例》
《宗教事务部分行政许可项目实施办法》(国宗发〔2018〕11号)</v>
          </cell>
        </row>
        <row r="510">
          <cell r="D510" t="str">
            <v>宗教活动场所筹备设立审批</v>
          </cell>
          <cell r="E510" t="str">
            <v>省民族宗教委(由各地级以上市宗教部门、县级宗教部门初审)；各地级以上市宗教部门(由县级宗教部门初审）</v>
          </cell>
          <cell r="F510" t="str">
            <v>《宗教事务条例》</v>
          </cell>
        </row>
        <row r="511">
          <cell r="D511" t="str">
            <v>宗教活动场所设立、变更、注销登记</v>
          </cell>
          <cell r="E511" t="str">
            <v>县级宗教部门</v>
          </cell>
          <cell r="F511" t="str">
            <v>《宗教事务条例》</v>
          </cell>
        </row>
        <row r="512">
          <cell r="D512" t="str">
            <v>在寺观教堂内修建大型露天宗教造像审批</v>
          </cell>
          <cell r="E512" t="str">
            <v>省民族宗教委（初审）</v>
          </cell>
          <cell r="F512" t="str">
            <v>《宗教事务条例》</v>
          </cell>
        </row>
        <row r="513">
          <cell r="D513" t="str">
            <v>宗教活动场所内改建或者新建建筑物许可</v>
          </cell>
          <cell r="E513" t="str">
            <v>省民族宗教委(由各地级以上市宗教部门、县级宗教部门初审）；各地级以上市宗教部门(由县级宗教部门初审);县级宗教部门</v>
          </cell>
          <cell r="F513" t="str">
            <v>《宗教事务条例》
《宗教事务部分行政许可项目实施办法》(国宗发〔2018〕11号)</v>
          </cell>
        </row>
        <row r="514">
          <cell r="D514" t="str">
            <v>宗教临时活动地点审批</v>
          </cell>
          <cell r="E514" t="str">
            <v>县级宗教部门</v>
          </cell>
          <cell r="F514" t="str">
            <v>《宗教事务条例》</v>
          </cell>
        </row>
        <row r="515">
          <cell r="D515" t="str">
            <v>境内外国人集体进行宗教活动临时地点审批</v>
          </cell>
          <cell r="E515" t="str">
            <v>省民族宗教委</v>
          </cell>
          <cell r="F515" t="str">
            <v>《国务院对确需保留的行政审批项目设定行政许可的决定》</v>
          </cell>
        </row>
        <row r="516">
          <cell r="D516" t="str">
            <v>大型宗教活动许可</v>
          </cell>
          <cell r="E516" t="str">
            <v>各地级以上市宗教部门会同公安机关</v>
          </cell>
          <cell r="F516" t="str">
            <v>《宗教事务条例》</v>
          </cell>
        </row>
        <row r="517">
          <cell r="D517" t="str">
            <v>印刷宗教内部资料性出版物和宗教用品审批</v>
          </cell>
          <cell r="E517" t="str">
            <v>省民族宗教委</v>
          </cell>
          <cell r="F517" t="str">
            <v>《宗教事务条例》
《印刷业管理条例》</v>
          </cell>
        </row>
        <row r="518">
          <cell r="D518" t="str">
            <v>互联网宗教信息服务许可</v>
          </cell>
          <cell r="E518" t="str">
            <v>省民族宗教委</v>
          </cell>
          <cell r="F518" t="str">
            <v>《宗教事务条例》</v>
          </cell>
        </row>
        <row r="519">
          <cell r="D519" t="str">
            <v>宗教团体、宗教院校、宗教活动场所接受境外捐赠审批</v>
          </cell>
          <cell r="E519" t="str">
            <v>省民族宗教委；各地级以上市宗教部门；县级宗教部门</v>
          </cell>
          <cell r="F519" t="str">
            <v>《宗教事务条例》
《宗教事务部分行政许可项目实施办法》(国宗发〔2018〕11号)</v>
          </cell>
        </row>
        <row r="520">
          <cell r="D520" t="str">
            <v>外国人携带用于宗教文化学术交流的宗教用品入境审批</v>
          </cell>
          <cell r="E520" t="str">
            <v>省民族宗教委</v>
          </cell>
          <cell r="F520" t="str">
            <v>《国务院对确需保留的行政审批项目设定行政许可的决定》 
《宗教事务部分行政许可项目实施办法》（国宗发〔2018〕11号）</v>
          </cell>
        </row>
        <row r="521">
          <cell r="D521" t="str">
            <v>邀请以其他身份入境的外国宗教教职人员讲经、讲道审批</v>
          </cell>
          <cell r="E521" t="str">
            <v>省民族宗教委</v>
          </cell>
          <cell r="F521" t="str">
            <v>《国务院对确需保留的行政审批项目设定行政许可的决定》
《宗教事务条例》
《宗教事务部分行政许可项目实施办法》(国宗发〔2018〕11号)</v>
          </cell>
        </row>
        <row r="522">
          <cell r="D522" t="str">
            <v>华侨回国定居审批</v>
          </cell>
          <cell r="E522" t="str">
            <v>各地级以上市侨务部门（由具备受理条件的县级侨务部门初审）</v>
          </cell>
          <cell r="F522" t="str">
            <v>《中华人民共和国出境入境管理法》
《华侨回国定居办理工作规定》（国侨发〔2013〕18号）
《广东省人民政府侨务办公室 广东省公安厅关于华侨回国定居办理工作的实施办法》（粤侨办〔2020〕4号）</v>
          </cell>
        </row>
        <row r="523">
          <cell r="D523" t="str">
            <v>互联网新闻信息服务许可</v>
          </cell>
          <cell r="E523" t="str">
            <v>省互联网信息办公室</v>
          </cell>
          <cell r="F523" t="str">
            <v>《国务院对确需保留的行政审批项目设定行政许可的决定》
《互联网新闻信息服务管理规定》（国家网信办令第1号）</v>
          </cell>
        </row>
        <row r="524">
          <cell r="D524" t="str">
            <v>雷电防护装置检测单位资质认定</v>
          </cell>
          <cell r="E524" t="str">
            <v>省气象局</v>
          </cell>
          <cell r="F524" t="str">
            <v>《气象灾害防御条例》
《防雷减灾管理办法》（中国气象局令第24号）
《雷电防护装置检测资质管理办法》（中国气象局令第38号）</v>
          </cell>
        </row>
        <row r="525">
          <cell r="D525" t="str">
            <v>雷电防护装置设计审核</v>
          </cell>
          <cell r="E525" t="str">
            <v>各地级以上市气象主管机构；县级气象主管机构</v>
          </cell>
          <cell r="F525" t="str">
            <v>《气象灾害防御条例》
《雷电防护装置设计审核和竣工验收规定》（中国气象局令第37号）
《广东省人民政府关于印发广东省企业投资项目分类管理和落地便利化改革实施方案的通知》</v>
          </cell>
        </row>
        <row r="526">
          <cell r="D526" t="str">
            <v>雷电防护装置竣工验收</v>
          </cell>
          <cell r="E526" t="str">
            <v>各地级以上市气象主管机构；县级气象主管机构</v>
          </cell>
          <cell r="F526" t="str">
            <v>《气象灾害防御条例》
《雷电防护装置设计审核和竣工验收规定》（中国气象局令第37号）
《广东省人民政府关于印发广东省企业投资项目分类管理和落地便利化改革实施方案的通知》</v>
          </cell>
        </row>
        <row r="527">
          <cell r="D527" t="str">
            <v>升放无人驾驶自由气球、系留气球单位资质认定</v>
          </cell>
          <cell r="E527" t="str">
            <v>各地级以上市气象主管机构</v>
          </cell>
          <cell r="F527" t="str">
            <v>《国务院对确需保留的行政审批项目设定行政许可的决定》
《升放气球管理办法》（中国气象局令第36号）
《广东省人民政府第四轮行政审批事项调整目录》（省政府令第142号）</v>
          </cell>
        </row>
        <row r="528">
          <cell r="D528" t="str">
            <v>升放无人驾驶自由气球、系留气球活动审批</v>
          </cell>
          <cell r="E528" t="str">
            <v>各地级以上市气象主管机构会同有关部门；县级气象主管机构会同有关部门</v>
          </cell>
          <cell r="F528" t="str">
            <v>《通用航空飞行管制条例》
《国务院关于第六批取消和调整行政审批项目的决定》（国发〔2012〕52号）</v>
          </cell>
        </row>
        <row r="529">
          <cell r="D529" t="str">
            <v>新建、扩建、改建建设工程避免危害气象探测环境审批</v>
          </cell>
          <cell r="E529" t="str">
            <v>省气象局</v>
          </cell>
          <cell r="F529" t="str">
            <v>《中华人民共和国气象法》
《气象设施和气象探测环境保护条例》</v>
          </cell>
        </row>
        <row r="530">
          <cell r="D530" t="str">
            <v>气象台站迁建审批</v>
          </cell>
          <cell r="E530" t="str">
            <v>省气象局（初审）；省气象局</v>
          </cell>
          <cell r="F530" t="str">
            <v>《中华人民共和国气象法》
《气象设施和气象探测环境保护条例》</v>
          </cell>
        </row>
        <row r="531">
          <cell r="D531" t="str">
            <v>中资银行业金融机构及其分支机构设立、变更、终止以及业务范围审批</v>
          </cell>
          <cell r="E531" t="str">
            <v>广东银保监局；银保监分局</v>
          </cell>
          <cell r="F531" t="str">
            <v>《中华人民共和国银行业监督管理法》
《中华人民共和国商业银行法》</v>
          </cell>
        </row>
        <row r="532">
          <cell r="D532" t="str">
            <v>中资银行业金融机构及其分支机构设立、变更、终止以及业务范围审批</v>
          </cell>
          <cell r="E532" t="str">
            <v>深圳银保监局</v>
          </cell>
          <cell r="F532" t="str">
            <v>《中华人民共和国银行业监督管理法》
《中华人民共和国商业银行法》</v>
          </cell>
        </row>
        <row r="533">
          <cell r="D533" t="str">
            <v>非银行金融机构及其分支机构设立、变更、终止以及业务范围审批</v>
          </cell>
          <cell r="E533" t="str">
            <v>广东银保监局；银保监分局</v>
          </cell>
          <cell r="F533" t="str">
            <v>《中华人民共和国银行业监督管理法》</v>
          </cell>
        </row>
        <row r="534">
          <cell r="D534" t="str">
            <v>非银行金融机构及其分支机构设立、变更、终止以及业务范围审批</v>
          </cell>
          <cell r="E534" t="str">
            <v>深圳银保监局</v>
          </cell>
          <cell r="F534" t="str">
            <v>《中华人民共和国银行业监督管理法》</v>
          </cell>
        </row>
        <row r="535">
          <cell r="D535" t="str">
            <v>中资银行业金融机构及非银行金融机构董事和高级管理人员任职资格核准</v>
          </cell>
          <cell r="E535" t="str">
            <v>广东银保监局；银保监分局</v>
          </cell>
          <cell r="F535" t="str">
            <v>《中华人民共和国银行业监督管理法》
《中华人民共和国商业银行法》</v>
          </cell>
        </row>
        <row r="536">
          <cell r="D536" t="str">
            <v>中资银行业金融机构及非银行金融机构董事和高级管理人员任职资格核准</v>
          </cell>
          <cell r="E536" t="str">
            <v>深圳银保监局</v>
          </cell>
          <cell r="F536" t="str">
            <v>《中华人民共和国银行业监督管理法》
《中华人民共和国商业银行法》</v>
          </cell>
        </row>
        <row r="537">
          <cell r="D537" t="str">
            <v>设立典当行及分支机构审批</v>
          </cell>
          <cell r="E537" t="str">
            <v>省地方金融监管局（由各地级以上市金融监管部门初审）；深圳市地方金融监管部门</v>
          </cell>
          <cell r="F537" t="str">
            <v>《国务院对确需保留的行政审批项目设定行政许可的决定》
《中国银行保险监督管理委员会职能配置、内设机构和人员编制规定》
《商务部办公厅关于融资租赁公司、商业保理公司和典当行管理职责调整有关事宜的通知》(商办流通函〔2018〕165号)
《典当管理办法》(商务部、公安部2005年第8号令)
《典当行业监管规定》(商流通发〔2012〕423号)</v>
          </cell>
        </row>
        <row r="538">
          <cell r="D538" t="str">
            <v>融资担保公司设立、合并、分立、减少注册资本及跨省设立分支机构审批</v>
          </cell>
          <cell r="E538" t="str">
            <v>省地方金融监管局（由各地级以上市金融监管部门初审；已委托广州市地方金融监管部门，广东自由贸易试验区南沙、横琴片区管委会实施）；深圳市地方金融监管部门</v>
          </cell>
          <cell r="F538" t="str">
            <v>《融资担保公司监督管理条例》
《融资性担保公司管理暂行办法》
《广东省〈融资性担保公司管理暂行办法〉实施细则》(省政府令第149号)
《中国（广东）自由贸易试验区各片区管委会实施的第一批省级管理事项目录》(省政府令第214号)
《广东省人民政府关于将一批省级行政职权事项继续委托广州、深圳市实施的决定》(粤府〔2019〕2号)
《关于下放融资性担保公司审批权限的复函》（粤金监函〔2011〕199号)</v>
          </cell>
        </row>
        <row r="539">
          <cell r="D539" t="str">
            <v>商业银行、政策性银行、金融资产管理公司对外从事股权投资审批</v>
          </cell>
          <cell r="E539" t="str">
            <v>广东银保监局</v>
          </cell>
          <cell r="F539" t="str">
            <v>《中华人民共和国银行业监督管理法》
《中华人民共和国商业银行法》
《国务院对确需保留的行政审批项目设定行政许可的决定》</v>
          </cell>
        </row>
        <row r="540">
          <cell r="D540" t="str">
            <v>商业银行、政策性银行、金融资产管理公司对外从事股权投资审批</v>
          </cell>
          <cell r="E540" t="str">
            <v>深圳银保监局</v>
          </cell>
          <cell r="F540" t="str">
            <v>《中华人民共和国银行业监督管理法》
《中华人民共和国商业银行法》
《国务院对确需保留的行政审批项目设定行政许可的决定》</v>
          </cell>
        </row>
        <row r="541">
          <cell r="D541" t="str">
            <v>外资银行营业性机构及其分支机构设立、变更、终止以及业务范围审批</v>
          </cell>
          <cell r="E541" t="str">
            <v>广东银保监局；银保监分局</v>
          </cell>
          <cell r="F541" t="str">
            <v>《中华人民共和国银行业监督管理法》
《中华人民共和国外资银行管理条例》</v>
          </cell>
        </row>
        <row r="542">
          <cell r="D542" t="str">
            <v>外资银行营业性机构及其分支机构设立、变更、终止以及业务范围审批</v>
          </cell>
          <cell r="E542" t="str">
            <v>深圳银保监局</v>
          </cell>
          <cell r="F542" t="str">
            <v>《中华人民共和国银行业监督管理法》
《中华人民共和国外资银行管理条例》</v>
          </cell>
        </row>
        <row r="543">
          <cell r="D543" t="str">
            <v>外资银行董事、高级管理人员、首席代表任职资格核准</v>
          </cell>
          <cell r="E543" t="str">
            <v>广东银保监局；银保监分局</v>
          </cell>
          <cell r="F543" t="str">
            <v>《中华人民共和国银行业监督管理法》
《中华人民共和国外资银行管理条例》</v>
          </cell>
        </row>
        <row r="544">
          <cell r="D544" t="str">
            <v>外资银行董事、高级管理人员、首席代表任职资格核准</v>
          </cell>
          <cell r="E544" t="str">
            <v>深圳银保监局</v>
          </cell>
          <cell r="F544" t="str">
            <v>《中华人民共和国银行业监督管理法》
《中华人民共和国外资银行管理条例》</v>
          </cell>
        </row>
        <row r="545">
          <cell r="D545" t="str">
            <v>外国银行代表处设立、变更、终止审批</v>
          </cell>
          <cell r="E545" t="str">
            <v>广东银保监局</v>
          </cell>
          <cell r="F545" t="str">
            <v>《中华人民共和国银行业监督管理法》
《中华人民共和国外资银行管理条例》</v>
          </cell>
        </row>
        <row r="546">
          <cell r="D546" t="str">
            <v>外国银行代表处设立、变更、终止审批</v>
          </cell>
          <cell r="E546" t="str">
            <v>深圳银保监局</v>
          </cell>
          <cell r="F546" t="str">
            <v>《中华人民共和国银行业监督管理法》
《中华人民共和国外资银行管理条例》</v>
          </cell>
        </row>
        <row r="547">
          <cell r="D547" t="str">
            <v>保险公司及其分支机构设立、变更、终止以及业务范围审批</v>
          </cell>
          <cell r="E547" t="str">
            <v>广东银保监局；银保监分局</v>
          </cell>
          <cell r="F547" t="str">
            <v>《中华人民共和国保险法》
《中华人民共和国外资保险公司管理条例》
《国务院对确需保留的行政审批项目设定行政许可的决定》</v>
          </cell>
        </row>
        <row r="548">
          <cell r="D548" t="str">
            <v>保险公司及其分支机构设立、变更、终止以及业务范围审批</v>
          </cell>
          <cell r="E548" t="str">
            <v>深圳银保监局</v>
          </cell>
          <cell r="F548" t="str">
            <v>《中华人民共和国保险法》
《中华人民共和国外资保险公司管理条例》
《国务院对确需保留的行政审批项目设定行政许可的决定》</v>
          </cell>
        </row>
        <row r="549">
          <cell r="D549" t="str">
            <v>保险公司董事、监事和高级管理人员任职资格核准</v>
          </cell>
          <cell r="E549" t="str">
            <v>广东银保监局；银保监分局</v>
          </cell>
          <cell r="F549" t="str">
            <v>《中华人民共和国保险法》
《国务院对确需保留的行政审批项目设定行政许可的决定》</v>
          </cell>
        </row>
        <row r="550">
          <cell r="D550" t="str">
            <v>保险公司董事、监事和高级管理人员任职资格核准</v>
          </cell>
          <cell r="E550" t="str">
            <v>深圳银保监局</v>
          </cell>
          <cell r="F550" t="str">
            <v>《中华人民共和国保险法》
《国务院对确需保留的行政审批项目设定行政许可的决定》</v>
          </cell>
        </row>
        <row r="551">
          <cell r="D551" t="str">
            <v>保险代理业务经营许可</v>
          </cell>
          <cell r="E551" t="str">
            <v>广东银保监局（部分已授权银保监分局实施）</v>
          </cell>
          <cell r="F551" t="str">
            <v>《中华人民共和国保险法》
《中国银行保险监督管理委员会派出机构监管职责规定》（中国银行保险监督管理委员会令2021年第9号）</v>
          </cell>
        </row>
        <row r="552">
          <cell r="D552" t="str">
            <v>保险代理业务经营许可</v>
          </cell>
          <cell r="E552" t="str">
            <v>深圳银保监局</v>
          </cell>
          <cell r="F552" t="str">
            <v>《中华人民共和国保险法》</v>
          </cell>
        </row>
        <row r="553">
          <cell r="D553" t="str">
            <v>保险代理机构高级管理人员任职资格核准</v>
          </cell>
          <cell r="E553" t="str">
            <v>广东银保监局（部分已授权银保监分局实施）</v>
          </cell>
          <cell r="F553" t="str">
            <v>《中华人民共和国保险法》
《中国银行保险监督管理委员会派出机构监管职责规定》（中国银行保险监督管理委员会令2021年第9号）</v>
          </cell>
        </row>
        <row r="554">
          <cell r="D554" t="str">
            <v>保险代理机构高级管理人员任职资格核准</v>
          </cell>
          <cell r="E554" t="str">
            <v>深圳银保监局</v>
          </cell>
          <cell r="F554" t="str">
            <v>《中华人民共和国保险法》</v>
          </cell>
        </row>
        <row r="555">
          <cell r="D555" t="str">
            <v>保险经纪业务经营许可</v>
          </cell>
          <cell r="E555" t="str">
            <v>广东银保监局</v>
          </cell>
          <cell r="F555" t="str">
            <v>《中华人民共和国保险法》</v>
          </cell>
        </row>
        <row r="556">
          <cell r="D556" t="str">
            <v>保险经纪业务经营许可</v>
          </cell>
          <cell r="E556" t="str">
            <v>深圳银保监局</v>
          </cell>
          <cell r="F556" t="str">
            <v>《中华人民共和国保险法》</v>
          </cell>
        </row>
        <row r="557">
          <cell r="D557" t="str">
            <v>保险经纪机构高级管理人员任职资格核准</v>
          </cell>
          <cell r="E557" t="str">
            <v>广东银保监局（部分已授权银保监分局实施）</v>
          </cell>
          <cell r="F557" t="str">
            <v>《中华人民共和国保险法》
《中国银行保险监督管理委员会派出机构监管职责规定》（中国银行保险监督管理委员会令2021年第9号）</v>
          </cell>
        </row>
        <row r="558">
          <cell r="D558" t="str">
            <v>保险经纪机构高级管理人员任职资格核推</v>
          </cell>
          <cell r="E558" t="str">
            <v>深圳银保监局</v>
          </cell>
          <cell r="F558" t="str">
            <v>《中华人民共和国保险法》</v>
          </cell>
        </row>
        <row r="559">
          <cell r="D559" t="str">
            <v>保险公司次级定期债发行审批</v>
          </cell>
          <cell r="E559" t="str">
            <v>广东银保监局</v>
          </cell>
          <cell r="F559" t="str">
            <v>《国务院对确需保留的行政审批项目设定行政许可的决定》</v>
          </cell>
        </row>
        <row r="560">
          <cell r="D560" t="str">
            <v>保险公司次级定期债发行审批</v>
          </cell>
          <cell r="E560" t="str">
            <v>深圳银保监局</v>
          </cell>
          <cell r="F560" t="str">
            <v>《国务院对确需保留的行政审批项目设定行政许可的决定》</v>
          </cell>
        </row>
        <row r="561">
          <cell r="D561" t="str">
            <v>保险公司拓宽保险资金运用形式审批</v>
          </cell>
          <cell r="E561" t="str">
            <v>广东银保监局</v>
          </cell>
          <cell r="F561" t="str">
            <v>《国务院对确需保留的行政审批项目设定行政许可的决定》</v>
          </cell>
        </row>
        <row r="562">
          <cell r="D562" t="str">
            <v>保险公司拓宽保险资金运用形式审批</v>
          </cell>
          <cell r="E562" t="str">
            <v>深圳银保监局</v>
          </cell>
          <cell r="F562" t="str">
            <v>《国务院对确需保留的行政审批项目设定行政许可的决定》</v>
          </cell>
        </row>
        <row r="563">
          <cell r="D563" t="str">
            <v>证券公司设立及变更许可</v>
          </cell>
          <cell r="E563" t="str">
            <v>广东证监局</v>
          </cell>
          <cell r="F563" t="str">
            <v>《中华人民共和国证券法》
《证券公司监督管理条例》
《国务院关于第六批取消和调整行政审批项目的决定》（国发〔2012〕52号）</v>
          </cell>
        </row>
        <row r="564">
          <cell r="D564" t="str">
            <v>证券公司设立及变更许可</v>
          </cell>
          <cell r="E564" t="str">
            <v>深圳证监局</v>
          </cell>
          <cell r="F564" t="str">
            <v>《中华人民共和国证券法》
《证券公司监督管理条例》
《国务院关于第六批取消和调整行政审批项目的决定》（国发〔2012〕52号）</v>
          </cell>
        </row>
        <row r="565">
          <cell r="D565" t="str">
            <v>境外证券经营机构驻华代表机构设立及名称变更核准</v>
          </cell>
          <cell r="E565" t="str">
            <v>广东证监局</v>
          </cell>
          <cell r="F565" t="str">
            <v>《证券公司监督管理条例》
《国务院对确需保留的行政审批项目设定行政许可的决定》
《国务院关于第四批取消和调整行政审批项目的决定》（国发〔2007〕33号）</v>
          </cell>
        </row>
        <row r="566">
          <cell r="D566" t="str">
            <v>境外证券经营机构驻华代表机构设立及名称变更核准</v>
          </cell>
          <cell r="E566" t="str">
            <v>深圳证监局</v>
          </cell>
          <cell r="F566" t="str">
            <v>《证券公司监督管理条例》
《国务院对确需保留的行政审批项目设定行政许可的决定》
《国务院关于第四批取消和调整行政审批项目的决定》（国发〔2007〕33号）</v>
          </cell>
        </row>
        <row r="567">
          <cell r="D567" t="str">
            <v>境外证券经营机构在境内经营证券业务审批</v>
          </cell>
          <cell r="E567" t="str">
            <v>广东证监局</v>
          </cell>
          <cell r="F567" t="str">
            <v>《证券公司监督管理条例》
《国务院关于第六批取消和调整行政审批项目的决定》（国发〔2012〕52号）</v>
          </cell>
        </row>
        <row r="568">
          <cell r="D568" t="str">
            <v>境外证券经营机构在境内经营证券业务审批</v>
          </cell>
          <cell r="E568" t="str">
            <v>深圳证监局</v>
          </cell>
          <cell r="F568" t="str">
            <v>《证券公司监督管理条例》
《国务院关于第六批取消和调整行政审批项目的决定》（国发〔2012〕52号）</v>
          </cell>
        </row>
        <row r="569">
          <cell r="D569" t="str">
            <v>公募基金服务机构注册</v>
          </cell>
          <cell r="E569" t="str">
            <v>广东证监局</v>
          </cell>
          <cell r="F569" t="str">
            <v>《中华人民共和国证券投资基金法》
《国务院关于第六批取消和调整行政审批项目的决定》（国发〔2012〕52号）</v>
          </cell>
        </row>
        <row r="570">
          <cell r="D570" t="str">
            <v>公募基金服务机构注册</v>
          </cell>
          <cell r="E570" t="str">
            <v>深圳证监局</v>
          </cell>
          <cell r="F570" t="str">
            <v>《中华人民共和国证券投资基金法》
《国务院关于第六批取消和调整行政审批项目的决定》（国发〔2012〕52号）</v>
          </cell>
        </row>
        <row r="571">
          <cell r="D571" t="str">
            <v>期货公司设立及变更许可</v>
          </cell>
          <cell r="E571" t="str">
            <v>广东证监局</v>
          </cell>
          <cell r="F571" t="str">
            <v>《期货交易管理条例》
《国务院关于第六批取消和调整行政审批项目的决定》（国发〔2012〕52号）</v>
          </cell>
        </row>
        <row r="572">
          <cell r="D572" t="str">
            <v>期货公司设立及变更许可</v>
          </cell>
          <cell r="E572" t="str">
            <v>深圳证监局</v>
          </cell>
          <cell r="F572" t="str">
            <v>《期货交易管理条例》
《国务院关于第六批取消和调整行政审批项目的决定》（国发〔2012〕52号）</v>
          </cell>
        </row>
        <row r="573">
          <cell r="D573" t="str">
            <v>军粮供应站、军粮代供点资格认定</v>
          </cell>
          <cell r="E573" t="str">
            <v>省粮食和储备局</v>
          </cell>
          <cell r="F573" t="str">
            <v>《国务院对确需保留的行政审批项目设定行政许可的决定》</v>
          </cell>
        </row>
        <row r="574">
          <cell r="D574" t="str">
            <v>在电力设施周围或者电力设施保护区内进行可能危及电力设施安全作业审批</v>
          </cell>
          <cell r="E574" t="str">
            <v>各地级以上市电力管理部门；县级电力管理部门</v>
          </cell>
          <cell r="F574" t="str">
            <v>《中华人民共和国电力法》
《电力设施保护条例》</v>
          </cell>
        </row>
        <row r="575">
          <cell r="D575" t="str">
            <v>国家重点建设和国家核准水电站项目竣工验收</v>
          </cell>
          <cell r="E575" t="str">
            <v>省能源局</v>
          </cell>
          <cell r="F575" t="str">
            <v>《水库大坝安全管理条例》
《国务院关于取消和调整一批行政审批项目等事项的决定》（国发〔2014〕50号）</v>
          </cell>
        </row>
        <row r="576">
          <cell r="D576" t="str">
            <v>新建不能满足管道保护要求的石油天然气管道防护方案审批</v>
          </cell>
          <cell r="E576" t="str">
            <v>省能源局；各地级以上市管道保护主管部门；县级管道保护主管部门</v>
          </cell>
          <cell r="F576" t="str">
            <v>《中华人民共和国石油天然气管道保护法》</v>
          </cell>
        </row>
        <row r="577">
          <cell r="D577" t="str">
            <v>可能影响石油天然气管道保护的施工作业审批</v>
          </cell>
          <cell r="E577" t="str">
            <v>县级管道保护主管部门</v>
          </cell>
          <cell r="F577" t="str">
            <v>《中华人民共和国石油天然气管道保护法》</v>
          </cell>
        </row>
        <row r="578">
          <cell r="D578" t="str">
            <v>国防计量技术机构设置审批</v>
          </cell>
          <cell r="E578" t="str">
            <v>省国防科学技术工业办公室</v>
          </cell>
          <cell r="F578" t="str">
            <v>《国防计量监督管理条例》</v>
          </cell>
        </row>
        <row r="579">
          <cell r="D579" t="str">
            <v>烟草制品生产企业设立、分立、合并、撤销审批</v>
          </cell>
          <cell r="E579" t="str">
            <v>省烟草专卖局（初审）</v>
          </cell>
          <cell r="F579" t="str">
            <v>《中华人民共和国烟草专卖法》
《中华人民共和国烟草专卖法实施条例》</v>
          </cell>
        </row>
        <row r="580">
          <cell r="D580" t="str">
            <v>烟草专卖品生产企业许可</v>
          </cell>
          <cell r="E580" t="str">
            <v>省烟草专卖局（初审）</v>
          </cell>
          <cell r="F580" t="str">
            <v>《中华人民共和国烟草专卖法》
《中华人民共和国烟草专卖法实施条例》</v>
          </cell>
        </row>
        <row r="581">
          <cell r="D581" t="str">
            <v>设立烟叶收购站（点）审批</v>
          </cell>
          <cell r="E581" t="str">
            <v>各地级以上市烟草部门</v>
          </cell>
          <cell r="F581" t="str">
            <v>《中华人民共和国烟草专卖法实施条例》</v>
          </cell>
        </row>
        <row r="582">
          <cell r="D582" t="str">
            <v>烟草专卖品批发企业许可</v>
          </cell>
          <cell r="E582" t="str">
            <v>省烟草专卖局</v>
          </cell>
          <cell r="F582" t="str">
            <v>《中华人民共和国烟草专卖法》
《中华人民共和国烟草专卖法实施条例》</v>
          </cell>
        </row>
        <row r="583">
          <cell r="D583" t="str">
            <v>烟草专卖零售许可</v>
          </cell>
          <cell r="E583" t="str">
            <v>各地级以上市烟草部门；县级烟草部门</v>
          </cell>
          <cell r="F583" t="str">
            <v>《中华人民共和国烟草专卖法》
《中华人民共和国烟草专卖法实施条例》</v>
          </cell>
        </row>
        <row r="584">
          <cell r="D584" t="str">
            <v>烟草专卖品运输许可</v>
          </cell>
          <cell r="E584" t="str">
            <v>省烟草专卖局</v>
          </cell>
          <cell r="F584" t="str">
            <v>《中华人民共和国烟草专卖法》
《中华人民共和国烟草专卖法实施条例》</v>
          </cell>
        </row>
        <row r="585">
          <cell r="D585" t="str">
            <v>普通护照签发</v>
          </cell>
          <cell r="E585" t="str">
            <v>省公安厅；各地级以上市公安机关；县级公安机关</v>
          </cell>
          <cell r="F585" t="str">
            <v>《中华人民共和国护照法》</v>
          </cell>
        </row>
        <row r="586">
          <cell r="D586" t="str">
            <v>出入境通行证签发</v>
          </cell>
          <cell r="E586" t="str">
            <v>省公安厅；各地级以上市公安机关；县级公安机关</v>
          </cell>
          <cell r="F586" t="str">
            <v>《中华人民共和国护照法》
《中国公民因私事往来香港地区或者澳门地区的暂行管理办法》</v>
          </cell>
        </row>
        <row r="587">
          <cell r="D587" t="str">
            <v>边境管理区通行证核发</v>
          </cell>
          <cell r="E587" t="str">
            <v>出入境边防检查站</v>
          </cell>
          <cell r="F587" t="str">
            <v>《国务院对确需保留的行政审批项目设定行政许可的决定》</v>
          </cell>
        </row>
        <row r="588">
          <cell r="D588" t="str">
            <v>边境管理区通行证核发</v>
          </cell>
          <cell r="E588" t="str">
            <v>各地级以上市公安机关(含部分出入境边防检查机关);县级公安机关(含指定的派出所)</v>
          </cell>
          <cell r="F588" t="str">
            <v>《国务院对确需保留的行政审批项目设定行政许可的决定》</v>
          </cell>
        </row>
        <row r="589">
          <cell r="D589" t="str">
            <v>内地居民前往港澳通行证、往来港澳通行证及签注签发</v>
          </cell>
          <cell r="E589" t="str">
            <v>省公安厅；各地级以上市公安机关；县级公安机关</v>
          </cell>
          <cell r="F589" t="str">
            <v>《中国公民因私事往来香港地区或者澳门地区的暂行管理办法》</v>
          </cell>
        </row>
        <row r="590">
          <cell r="D590" t="str">
            <v>港澳居民来往内地通行证签发</v>
          </cell>
          <cell r="E590" t="str">
            <v>省公安厅；各地级以上市公安机关；县级公安机关</v>
          </cell>
          <cell r="F590" t="str">
            <v>《中国公民因私事往来香港地区或者澳门地区的暂行管理办法》</v>
          </cell>
        </row>
        <row r="591">
          <cell r="D591" t="str">
            <v>港澳居民定居证明签发</v>
          </cell>
          <cell r="E591" t="str">
            <v>省公安厅；各地级以上市公安机关；县级公安机关</v>
          </cell>
          <cell r="F591" t="str">
            <v>《中国公民因私事往来香港地区或者澳门地区的暂行管理办法》</v>
          </cell>
        </row>
        <row r="592">
          <cell r="D592" t="str">
            <v>大陆居民往来台湾通行证及签注签发</v>
          </cell>
          <cell r="E592" t="str">
            <v>省公安厅；各地级以上市公安机关；县级公安机关</v>
          </cell>
          <cell r="F592" t="str">
            <v>《中国公民往来台湾地区管理办法》</v>
          </cell>
        </row>
        <row r="593">
          <cell r="D593" t="str">
            <v>台湾居民来往大陆通行证签发</v>
          </cell>
          <cell r="E593" t="str">
            <v>省公安厅；各地级以上市公安机关；县级公安机关</v>
          </cell>
          <cell r="F593" t="str">
            <v>《中国公民往来台湾地区管理办法》</v>
          </cell>
        </row>
        <row r="594">
          <cell r="D594" t="str">
            <v>台湾居民定居证明签发</v>
          </cell>
          <cell r="E594" t="str">
            <v>省公安厅；各地级以上市公安机关；县级公安机关</v>
          </cell>
          <cell r="F594" t="str">
            <v>《中国公民往来台湾地区管理办法》</v>
          </cell>
        </row>
        <row r="595">
          <cell r="D595" t="str">
            <v>台湾居民登陆证核发</v>
          </cell>
          <cell r="E595" t="str">
            <v>出入境边防检查站</v>
          </cell>
          <cell r="F595" t="str">
            <v>《国务院对确需保留的行政审批项目设定行政许可的决定》</v>
          </cell>
        </row>
        <row r="596">
          <cell r="D596" t="str">
            <v>台湾居民登陆证核发</v>
          </cell>
          <cell r="E596" t="str">
            <v>出入境边防检查站</v>
          </cell>
          <cell r="F596" t="str">
            <v>《国务院对确需保留的行政审批项目设定行政许可的决定》</v>
          </cell>
        </row>
        <row r="597">
          <cell r="D597" t="str">
            <v>港、澳、台船员及其随行家属登陆许可</v>
          </cell>
          <cell r="E597" t="str">
            <v>出入境边防检查站</v>
          </cell>
          <cell r="F597" t="str">
            <v>《中华人民共和国出境入境边防检查条例》</v>
          </cell>
        </row>
        <row r="598">
          <cell r="D598" t="str">
            <v>港、澳、台船员及其随行家属登陆许可</v>
          </cell>
          <cell r="E598" t="str">
            <v>出入境边防检查站</v>
          </cell>
          <cell r="F598" t="str">
            <v>《中华人民共和国出境入境边防检查条例》</v>
          </cell>
        </row>
        <row r="599">
          <cell r="D599" t="str">
            <v>港、澳、台船员及其随行家属登陆许可</v>
          </cell>
          <cell r="E599" t="str">
            <v>出入境边防检查站</v>
          </cell>
          <cell r="F599" t="str">
            <v>《中华人民共和国出境入境边防检查条例》</v>
          </cell>
        </row>
        <row r="600">
          <cell r="D600" t="str">
            <v>船舶搭靠外轮许可</v>
          </cell>
          <cell r="E600" t="str">
            <v>出入境边防检查站</v>
          </cell>
          <cell r="F600" t="str">
            <v>《中华人民共和国出境入境管理法》
《中华人民共和国出境入境边防检查条例》</v>
          </cell>
        </row>
        <row r="601">
          <cell r="D601" t="str">
            <v>船舶搭靠外轮许可</v>
          </cell>
          <cell r="E601" t="str">
            <v>出入境边防检查站</v>
          </cell>
          <cell r="F601" t="str">
            <v>《中华人民共和国出境入境管理法》
《中华人民共和国出境入境边防检查条例》</v>
          </cell>
        </row>
        <row r="602">
          <cell r="D602" t="str">
            <v>船舶搭靠外轮许可</v>
          </cell>
          <cell r="E602" t="str">
            <v>出入境边防检查站</v>
          </cell>
          <cell r="F602" t="str">
            <v>《中华人民共和国出境入境管理法》
《中华人民共和国出境入境边防检查条例》</v>
          </cell>
        </row>
        <row r="603">
          <cell r="D603" t="str">
            <v>人员上下外轮许可</v>
          </cell>
          <cell r="E603" t="str">
            <v>出入境边防检查站</v>
          </cell>
          <cell r="F603" t="str">
            <v>《中华人民共和国出境入境管理法》
《中华人民共和国出境入境边防检查条例》</v>
          </cell>
        </row>
        <row r="604">
          <cell r="D604" t="str">
            <v>人员上下外轮许可</v>
          </cell>
          <cell r="E604" t="str">
            <v>出入境边防检查站</v>
          </cell>
          <cell r="F604" t="str">
            <v>《中华人民共和国出境入境管理法》
《中华人民共和国出境入境边防检查条例》</v>
          </cell>
        </row>
        <row r="605">
          <cell r="D605" t="str">
            <v>人员上下外轮许可</v>
          </cell>
          <cell r="E605" t="str">
            <v>出入境边防检查站</v>
          </cell>
          <cell r="F605" t="str">
            <v>《中华人民共和国出境入境管理法》
《中华人民共和国出境入境边防检查条例》</v>
          </cell>
        </row>
        <row r="606">
          <cell r="D606" t="str">
            <v>入境枪支、弹药携运许可</v>
          </cell>
          <cell r="E606" t="str">
            <v>出入境边防检查站</v>
          </cell>
          <cell r="F606" t="str">
            <v>《中华人民共和国出境入境管理法》
《中华人民共和国出境入境边防检查条例》</v>
          </cell>
        </row>
        <row r="607">
          <cell r="D607" t="str">
            <v>入境枪支、弹药携运许可</v>
          </cell>
          <cell r="E607" t="str">
            <v>出入境边防检查站</v>
          </cell>
          <cell r="F607" t="str">
            <v>《中华人民共和国出境入境管理法》
《中华人民共和国出境入境边防检查条例》</v>
          </cell>
        </row>
        <row r="608">
          <cell r="D608" t="str">
            <v>入境枪支、弹药携运许可</v>
          </cell>
          <cell r="E608" t="str">
            <v>出入境边防检查站</v>
          </cell>
          <cell r="F608" t="str">
            <v>《中华人民共和国出境入境管理法》
《中华人民共和国出境入境边防检查条例》</v>
          </cell>
        </row>
        <row r="609">
          <cell r="D609" t="str">
            <v>林草种子生产经营许可证核发</v>
          </cell>
          <cell r="E609" t="str">
            <v>省林业局（部分已委托各地级以上市林业部门实施）；各地级以上市林业部门；县级林业部门</v>
          </cell>
          <cell r="F609" t="str">
            <v>《中华人民共和国种子法》
《广东省人民政府关于调整实施一批省级权责清单事项的决定》（省政府令第270号）</v>
          </cell>
        </row>
        <row r="610">
          <cell r="D610" t="str">
            <v>国家重点保护林草种质资源采集、采伐审批</v>
          </cell>
          <cell r="E610" t="str">
            <v>省林业局（已委托各地级以上市林业部门实施）</v>
          </cell>
          <cell r="F610" t="str">
            <v>《中华人民共和国种子法》
《广东省人民政府关于调整实施一批省级权责清单事项的决定》（省政府令第270号）</v>
          </cell>
        </row>
        <row r="611">
          <cell r="D611" t="str">
            <v>从国外引进林草种子、苗木检疫和隔离试种审批</v>
          </cell>
          <cell r="E611" t="str">
            <v>省林业局</v>
          </cell>
          <cell r="F611" t="str">
            <v>《植物检疫条例》
《国务院对确需保留的行政审批项目设定行政许可的决定》
《广东省植物检疫实施办法》（省政府令第275号）</v>
          </cell>
        </row>
        <row r="612">
          <cell r="D612" t="str">
            <v>林草植物检疫证书核发</v>
          </cell>
          <cell r="E612" t="str">
            <v>省林业局；各地级以上市林业部门；县级林业部门</v>
          </cell>
          <cell r="F612" t="str">
            <v>《植物检疫条例》
《广东省植物检疫实施办法》（省政府令第275号）</v>
          </cell>
        </row>
        <row r="613">
          <cell r="D613" t="str">
            <v>建设项目使用林地及在森林和野生动物类型国家级自然保护区建设审批</v>
          </cell>
          <cell r="E613" t="str">
            <v>省林业局（部分已下放广州、深圳市林业部门及广东自由贸易试验区各片区管委会实施；部分已委托各地级市林业部门实施）；各地级以上市林业部门；县级林业部门</v>
          </cell>
          <cell r="F613" t="str">
            <v>《中华人民共和国森林法》
《中华人民共和国森林法实施条例》
《森林和野生动物类型自然保护区管理办法》
《广东省人民政府关于将一批事项调整由广州、深圳市实施的决定》（省政府令第241号）
《广东省人民政府关于调整实施一批省级权责清单事项的决定》（省政府令第270号）
《关于委托实施建设项目使用林地、草原及在森林和野生动物类型国家级自然保护区建设行政许可》（国家林业和草原局公告2021年第2号）
广东省人民政府关于将第三批省级管理权限调整由中国（广东）自由贸易试验区各片区管委会实施的决定（省政府令第283号）</v>
          </cell>
        </row>
        <row r="614">
          <cell r="D614" t="str">
            <v>建设项目使用草原审批</v>
          </cell>
          <cell r="E614" t="str">
            <v>省林业局；各地级以上市林业部门；县级林业部门</v>
          </cell>
          <cell r="F614" t="str">
            <v>《中华人民共和国草原法》</v>
          </cell>
        </row>
        <row r="615">
          <cell r="D615" t="str">
            <v>林木采伐许可证核发</v>
          </cell>
          <cell r="E615" t="str">
            <v>省林业局（部分已委托各地级以上市林业部门实施）；各地级以上市林业部门；县级林业部门</v>
          </cell>
          <cell r="F615" t="str">
            <v>《中华人民共和国森林法》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v>
          </cell>
        </row>
        <row r="616">
          <cell r="D616" t="str">
            <v>在国家级风景名胜区内修建缆车、索道等重大建设工程项目选址方案核准</v>
          </cell>
          <cell r="E616" t="str">
            <v>省林业局（已委托各地级以上市林业部门实施）</v>
          </cell>
          <cell r="F616" t="str">
            <v>《风景名胜区条例》
《广东省人民政府关于调整实施一批省级权责清单事项的决定》（省政府令第270号）</v>
          </cell>
        </row>
        <row r="617">
          <cell r="D617" t="str">
            <v>在风景名胜区内从事建设、设置广告、举办大型游乐活动以及其他影响生态和景观活动许可</v>
          </cell>
          <cell r="E617" t="str">
            <v>风景名胜区管理机构</v>
          </cell>
          <cell r="F617" t="str">
            <v>《风景名胜区条例》</v>
          </cell>
        </row>
        <row r="618">
          <cell r="D618" t="str">
            <v>进入自然保护区从事有关活动审批</v>
          </cell>
          <cell r="E618" t="str">
            <v>省林业局（已委托各地级以上市林业部门实施）</v>
          </cell>
          <cell r="F618" t="str">
            <v>《中华人民共和国自然保护区条例》
《森林和野生动物类型自然保护区管理办法》
《广东省森林和陆生野生动物类型自然保护区管理办法》（省政府令第289号）
《广东省人民政府关于调整实施一批省级权责清单事项的决定》（省政府令第270号）</v>
          </cell>
        </row>
        <row r="619">
          <cell r="D619" t="str">
            <v>猎捕陆生野生动物审批</v>
          </cell>
          <cell r="E619" t="str">
            <v>省林业局（已委托各地级以上市林业部门实施）；各地级以上市林业部门；县级林业部门</v>
          </cell>
          <cell r="F619" t="str">
            <v>《中华人民共和国野生动物保护法》
《中华人民共和国陆生野生动物保护实施条例》
《广东省人民政府关于调整实施一批省级权责清单事项的决定》（省政府令第270号）</v>
          </cell>
        </row>
        <row r="620">
          <cell r="D620" t="str">
            <v>国家重点保护陆生野生动物人工繁育许可证核发</v>
          </cell>
          <cell r="E620" t="str">
            <v>省林业局（已委托各地级以上市林业部门实施；由县级林业主管部门受理）</v>
          </cell>
          <cell r="F620" t="str">
            <v>《中华人民共和国野生动物保护法》
《国家重点保护野生动物驯养繁殖许可证管理办法》（国家林业局令第37号）
《广东省人民政府关于调整实施一批省级权责清单事项的决定》（省政府令第270号）</v>
          </cell>
        </row>
        <row r="621">
          <cell r="D621" t="str">
            <v>采集及出售、收购野生植物审批</v>
          </cell>
          <cell r="E621" t="str">
            <v>省林业局（已委托各地级以上市林业部门实施；由县级林业部门初审）</v>
          </cell>
          <cell r="F621" t="str">
            <v>《中华人民共和国野生植物保护条例》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v>
          </cell>
        </row>
        <row r="622">
          <cell r="D622" t="str">
            <v>出售、购买、利用国家重点保护陆生野生动物及其制品审批</v>
          </cell>
          <cell r="E622" t="str">
            <v>省林业局（已委托各地级以上市林业部门实施）</v>
          </cell>
          <cell r="F622" t="str">
            <v>《中华人民共和国野生动物保护法》
《广东省人民政府关于调整实施一批省级权责清单事项的决定》（省政府令第270号）</v>
          </cell>
        </row>
        <row r="623">
          <cell r="D623" t="str">
            <v>野生动植物进出口审批</v>
          </cell>
          <cell r="E623" t="str">
            <v>省林业局（受国家林草局委托实施）</v>
          </cell>
          <cell r="F623" t="str">
            <v>《中华人民共和国野生动物保护法》
《中华人民共和国野生植物保护条例》
《中华人民共和国濒危野生动植物进出口管理条例》
《国务院对确需保留的行政审批项目设定行政许可的决定》
《关于国家林业和草原局委托各省、自治区、直辖市林业和草原主管部门实施审批的野生动植物行政许可事项的公告》（国家林业和草原局公告2020年第16号）</v>
          </cell>
        </row>
        <row r="624">
          <cell r="D624" t="str">
            <v>外国人对国家重点保护陆生野生动物进行野外考察或在野外拍摄电影、录像审批</v>
          </cell>
          <cell r="E624" t="str">
            <v>省林业局（已委托各地级以上市林业部门实施）</v>
          </cell>
          <cell r="F624" t="str">
            <v>《中华人民共和国野生动物保护法》
《广东省人民政府关于调整实施一批省级权责清单事项的决定》（省政府令第270号）</v>
          </cell>
        </row>
        <row r="625">
          <cell r="D625" t="str">
            <v>森林草原防火期内在森林草原防火区野外用火审批</v>
          </cell>
          <cell r="E625" t="str">
            <v>县级政府（由县级林业部门或乡镇人民政府、街道办事处承办）</v>
          </cell>
          <cell r="F625" t="str">
            <v>《森林防火条例》
《草原防火条例》
《广东省森林防火条例》</v>
          </cell>
        </row>
        <row r="626">
          <cell r="D626" t="str">
            <v>森林草原防火期内在森林草原防火区爆破、勘察和施工等活动审批</v>
          </cell>
          <cell r="E626" t="str">
            <v>省林业局（已委托各县级以上政府实施；由林业部门承办）；各地级以上市林业部门；县级林业部门</v>
          </cell>
          <cell r="F626" t="str">
            <v>《森林防火条例》
《草原防火条例》
《广东省人民政府2012年行政审批制度改革事项目录（第一批）》（省政府令第169号）</v>
          </cell>
        </row>
        <row r="627">
          <cell r="D627" t="str">
            <v>进入森林高火险区、草原防火管制区审批</v>
          </cell>
          <cell r="E627" t="str">
            <v>省政府（由省林业局承办）；各地市以上政府（由林业部门承办）；县级政府（由林业部门承办）</v>
          </cell>
          <cell r="F627" t="str">
            <v>《森林防火条例》
《草原防火条例》</v>
          </cell>
        </row>
        <row r="628">
          <cell r="D628" t="str">
            <v>工商企业等社会资本通过流转取得林地经营权审批</v>
          </cell>
          <cell r="E628" t="str">
            <v>省政府（由省林业局承办）；各地级以上市政府（由林业部门承办）；县级政府（由林业部门承办）</v>
          </cell>
          <cell r="F628" t="str">
            <v>《中华人民共和国农村土地承包法》</v>
          </cell>
        </row>
        <row r="629">
          <cell r="D629" t="str">
            <v>快递业务经营许可</v>
          </cell>
          <cell r="E629" t="str">
            <v>省邮政管理局</v>
          </cell>
          <cell r="F629" t="str">
            <v>《中华人民共和国邮政法》
《快递暂行条例》</v>
          </cell>
        </row>
        <row r="630">
          <cell r="D630" t="str">
            <v>邮政企业撤销普遍服务场所审批</v>
          </cell>
          <cell r="E630" t="str">
            <v>省邮政管理局；各地级以上市邮政管理部门</v>
          </cell>
          <cell r="F630" t="str">
            <v>《中华人民共和国邮政法》</v>
          </cell>
        </row>
        <row r="631">
          <cell r="D631" t="str">
            <v>邮政企业停限办普遍服务和特殊服务业务审批</v>
          </cell>
          <cell r="E631" t="str">
            <v>省邮政管理局；各地级以上市邮政管理部门</v>
          </cell>
          <cell r="F631" t="str">
            <v>《中华人民共和国邮政法》</v>
          </cell>
        </row>
        <row r="632">
          <cell r="D632" t="str">
            <v>经营进出境邮政通信业务审批</v>
          </cell>
          <cell r="E632" t="str">
            <v>省邮政管理局</v>
          </cell>
          <cell r="F632" t="str">
            <v>《国务院对确需保留行政审批项目设定行政许可的决定》</v>
          </cell>
        </row>
        <row r="633">
          <cell r="D633" t="str">
            <v>仿印邮票图案审批</v>
          </cell>
          <cell r="E633" t="str">
            <v>省邮政管理局</v>
          </cell>
          <cell r="F633" t="str">
            <v>《中华人民共和国邮政法》
《中华人民共和国邮政法实施细则》</v>
          </cell>
        </row>
        <row r="634">
          <cell r="D634" t="str">
            <v>建设工程文物保护许可</v>
          </cell>
          <cell r="E634" t="str">
            <v>省政府（由省文物局承办，征得国家文物局同意）；地级以上市政府（由市文物部门承办，征得省文物局同意）；县级政府（由县文物部门承办，征得市文物局同意）；省文物局（部分已委托各地级以上市文物部门，广东自由贸易试验区广州南沙新区、深圳前海蛇口片区管委会实施）；各地级以上市文物部门；县级文物部门</v>
          </cell>
          <cell r="F634" t="str">
            <v>《中华人民共和国文物保护法》
《广东省实施〈中华人民共和国文物保护法〉办法》
《广东省人民政府关于调整实施一批省级权责清单事项的决定》（省政府令第270号）
《广东省人民政府关于将第三批省级管理权限调整由中国（广东）自由贸易试验区各片区管委会实施的决定》（省政府令第283号）
《广东省人民政府关于将一批省级行政职权事项继续委托广州、深圳市实施的决定》（粤府〔2019〕2号）</v>
          </cell>
        </row>
        <row r="635">
          <cell r="D635" t="str">
            <v>文物保护单位原址保护措施审批</v>
          </cell>
          <cell r="E635" t="str">
            <v>省文物局；各地级以上市文物部门；县级文物部门</v>
          </cell>
          <cell r="F635" t="str">
            <v>《中华人民共和国文物保护法》</v>
          </cell>
        </row>
        <row r="636">
          <cell r="D636" t="str">
            <v>文物保护单位的迁移、拆除或者不可移动文物的原址重建审批</v>
          </cell>
          <cell r="E636" t="str">
            <v>省政府（由省文物局承办，迁移或者原址重建全国重点文物保护单位批准前报国务院同意，迁移或者拆除省级文物保护单位批准前征得国家文物局同意）</v>
          </cell>
          <cell r="F636" t="str">
            <v>《中华人民共和国文物保护法》</v>
          </cell>
        </row>
        <row r="637">
          <cell r="D637" t="str">
            <v>核定为文物保护单位的属于国家所有的纪念建筑物或者古建筑改变用途审批</v>
          </cell>
          <cell r="E637" t="str">
            <v>省政府（由省文物局承办，已委托广州、深圳市政府实施）；各地级以上市政府（由市文物部门承办，征得省文物局同意）；县级政府（由文物部门承办，征得地级以上市文物部门同意）</v>
          </cell>
          <cell r="F637" t="str">
            <v>《中华人民共和国文物保护法》
《广东省人民政府关于将一批省级行政职权事项调整由广州、深圳市实施的决定》（省政府令第281号）</v>
          </cell>
        </row>
        <row r="638">
          <cell r="D638" t="str">
            <v>不可移动文物修缮审批</v>
          </cell>
          <cell r="E638" t="str">
            <v>省文物局；各地级以上市文物部门；县级文物部门</v>
          </cell>
          <cell r="F638" t="str">
            <v>《中华人民共和国文物保护法》
《文物保护工程管理办法》（2003年文化部令第26号）</v>
          </cell>
        </row>
        <row r="639">
          <cell r="D639" t="str">
            <v>文物保护工程资质审批</v>
          </cell>
          <cell r="E639" t="str">
            <v>省文物局（已委托广州、深圳市文物部门实施）</v>
          </cell>
          <cell r="F639" t="str">
            <v>《中华人民共和国文物保护法》
《中华人民共和国文物保护法实施条例》
《国务院关于深化“证照分离”改革进一步激发市场主体发展活力的通知》（国发〔2021〕7号）
《文物保护工程施工资质管理办法（试行）》
《文物保护工程监理资质管理办法（试行）》
《文物保护工程勘察设计资质管理办法（试行）》
《国家文物局关于文物保护工程资质管理制度改革的通知》（文物保发〔2021〕30号）
《广东省人民政府关于将一批省级行政职权事项调整由广州、深圳市实施的决定》（省政府令第281号）</v>
          </cell>
        </row>
        <row r="640">
          <cell r="D640" t="str">
            <v>考古发掘单位保留少量出土文物作为科研标本许可</v>
          </cell>
          <cell r="E640" t="str">
            <v>省文物局（已委托广州、深圳市文物部门实施）</v>
          </cell>
          <cell r="F640" t="str">
            <v>《中华人民共和国文物保护法》
《广东省人民政府关于将一批省级行政职权事项调整由广州、深圳市实施的决定》（省政府令第281号）</v>
          </cell>
        </row>
        <row r="641">
          <cell r="D641" t="str">
            <v>外国公民、组织和国际组织参观未开放的文物点和考古发掘现场审批</v>
          </cell>
          <cell r="E641" t="str">
            <v>省文物局（已委托广州、深圳市文物部门实施）</v>
          </cell>
          <cell r="F641" t="str">
            <v>《中华人民共和国考古涉外工作管理办法》
《国务院关于取消和调整一批行政审批项目等事项的决定》（国发〔2014〕27号）
《广东省人民政府关于将一批省级行政职权事项调整由广州、深圳市实施的决定》（省政府令第281号）</v>
          </cell>
        </row>
        <row r="642">
          <cell r="D642" t="str">
            <v>境外机构和团体拍摄考古发掘现场审批</v>
          </cell>
          <cell r="E642" t="str">
            <v>省文物局（已委托广州、深圳市文物部门实施）</v>
          </cell>
          <cell r="F642" t="str">
            <v>《国务院对确需保留的行政审批项目设定行政许可的决定》
《国务院关于取消和调整一批行政审批项目等事项的决定》（国发〔2014〕27号）
《广东省人民政府关于将一批省级行政职权事项调整由广州、深圳市实施的决定》（省政府令第281号）</v>
          </cell>
        </row>
        <row r="643">
          <cell r="D643" t="str">
            <v>境外机构和团体拍摄文物审批</v>
          </cell>
          <cell r="E643" t="str">
            <v>省文物局</v>
          </cell>
          <cell r="F643" t="str">
            <v>《国务院对确需保留的行政审批项目设定行政许可的决定》
《中华人民共和国文物保护法实施条例》</v>
          </cell>
        </row>
        <row r="644">
          <cell r="D644" t="str">
            <v>非国有文物收藏单位和其他单位借用国有馆藏文物审批</v>
          </cell>
          <cell r="E644" t="str">
            <v>省文物局；各地级以上市文物部门；县级文物部门</v>
          </cell>
          <cell r="F644" t="str">
            <v>《中华人民共和国文物保护法》</v>
          </cell>
        </row>
        <row r="645">
          <cell r="D645" t="str">
            <v>国有文物收藏单位交换馆藏文物审批</v>
          </cell>
          <cell r="E645" t="str">
            <v>省文物局</v>
          </cell>
          <cell r="F645" t="str">
            <v>《中华人民共和国文物保护法》</v>
          </cell>
        </row>
        <row r="646">
          <cell r="D646" t="str">
            <v>馆藏文物修复、复制、拓印资质许可</v>
          </cell>
          <cell r="E646" t="str">
            <v>省文物局（已委托广州、深圳市文物部门，广东自由贸易试验区各片区管委会实施）</v>
          </cell>
          <cell r="F646" t="str">
            <v>《中华人民共和国文物保护法实施条例》
《广东省人民政府关于将一批省级行政职权事项调整由广州、深圳市实施的决定》（省政府令第281号）
《中国（广东）自由贸易试验区各片区管委会实施的第二批省级管理事项目录》（省政府令第232号）</v>
          </cell>
        </row>
        <row r="647">
          <cell r="D647" t="str">
            <v>馆藏文物修复、复制、拓印许可</v>
          </cell>
          <cell r="E647" t="str">
            <v>省文物局（已委托各地级以上市文物部门实施）</v>
          </cell>
          <cell r="F647" t="str">
            <v>《中华人民共和国文物保护法实施条例》
《广东省人民政府关于调整实施一批省级权责清单事项的决定》（省政府令第270号）</v>
          </cell>
        </row>
        <row r="648">
          <cell r="D648" t="str">
            <v>博物馆藏品取样审批</v>
          </cell>
          <cell r="E648" t="str">
            <v>省文物局</v>
          </cell>
          <cell r="F648" t="str">
            <v>《国务院对确需保留的行政审批项目设定行政许可的决定》</v>
          </cell>
        </row>
        <row r="649">
          <cell r="D649" t="str">
            <v>博物馆处理不够入藏标准、无保存价值的文物或标本审批</v>
          </cell>
          <cell r="E649" t="str">
            <v>省文物局；各地级以上市文物部门；县级文物部门</v>
          </cell>
          <cell r="F649" t="str">
            <v>《国务院对确需保留的行政审批项目设定行政许可的决定》
《广东省人民政府2012年行政审批制度改革事项目录（第一批）》（省政府令第169号）</v>
          </cell>
        </row>
        <row r="650">
          <cell r="D650" t="str">
            <v>文物商店设立审批</v>
          </cell>
          <cell r="E650" t="str">
            <v>省文物局（已委托广州、深圳市文物部门实施）</v>
          </cell>
          <cell r="F650" t="str">
            <v>《中华人民共和国文物保护法》
《广东省人民政府关于将一批省级行政职权事项调整由广州、深圳市实施的决定》（省政府令第281号）</v>
          </cell>
        </row>
        <row r="651">
          <cell r="D651" t="str">
            <v>文物拍卖经营许可</v>
          </cell>
          <cell r="E651" t="str">
            <v>省文物局（已委托广州、深圳市文物部门实施）</v>
          </cell>
          <cell r="F651" t="str">
            <v>《中华人民共和国文物保护法》
《中华人民共和国文物保护法实施条例》
《中华人民共和国拍卖法》
《广东省人民政府关于将一批省级行政职权事项调整由广州、深圳市实施的决定》（省政府令第281号）</v>
          </cell>
        </row>
        <row r="652">
          <cell r="D652" t="str">
            <v>文物拍卖标的审核</v>
          </cell>
          <cell r="E652" t="str">
            <v>省文物局（已委托广州、深圳市文物部门实施）</v>
          </cell>
          <cell r="F652" t="str">
            <v>《中华人民共和国文物保护法》
《中华人民共和国拍卖法》
《广东省人民政府关于将一批省级行政职权事项调整由广州、深圳市实施的决定》（省政府令第281号）</v>
          </cell>
        </row>
        <row r="653">
          <cell r="D653" t="str">
            <v>确有专长的中医医师资格认定</v>
          </cell>
          <cell r="E653" t="str">
            <v>省中医药局（由县级中医药主管部门受理并逐级上报）</v>
          </cell>
          <cell r="F653" t="str">
            <v>《中华人民共和国中医药法》
《中医医术确有专长人员医师资格考核注册管理暂行办法》（国家卫生计生委令第15号）</v>
          </cell>
        </row>
        <row r="654">
          <cell r="D654" t="str">
            <v>确有专长的中医医师执业注册</v>
          </cell>
          <cell r="E654" t="str">
            <v>省中医药局（已委托各地级以上市卫生健康部门实施）；各地级以上市卫生健康部门；县级卫生健康部门</v>
          </cell>
          <cell r="F654" t="str">
            <v>《中华人民共和国中医药法》
《中医医术确有专长人员医师资格考核注册管理暂行办法》（国家卫生计生委令第15号）
《广东省人民政府关于将一批省级行政职权事项调整由各地级以上市实施的决定》（省政府令248号）</v>
          </cell>
        </row>
        <row r="655">
          <cell r="D655" t="str">
            <v>中医医疗广告审查</v>
          </cell>
          <cell r="E655" t="str">
            <v>省中医药局（已委托各地级以上市卫生健康部门、广东自由贸易试验区广州南沙新区片区、珠海横琴新区片区管委会实施）</v>
          </cell>
          <cell r="F655" t="str">
            <v>《中华人民共和国广告法》
《中华人民共和国中医药法》
《医疗广告管理办法》（国家工商局、卫生部令第16号公布，工商总局、卫生部令第26号修正）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6">
          <cell r="D656" t="str">
            <v>中医医疗机构设置审批</v>
          </cell>
          <cell r="E656" t="str">
            <v>省中医药局（已委托各地级以上市卫生健康部门、广东自由贸易试验区广州南沙新区片区、珠海横琴新区片区管委会实施）；各地级以上市卫生健康部门；县级卫生健康部门</v>
          </cell>
          <cell r="F656"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7">
          <cell r="D657" t="str">
            <v>中医医疗机构执业登记</v>
          </cell>
          <cell r="E657" t="str">
            <v>省中医药局（已委托各地级以上市卫生健康部门、广东自由贸易试验区广州南沙新区片区、珠海横琴新区片区管委会实施）；各地级以上市卫生健康部门；县级卫生健康部门</v>
          </cell>
          <cell r="F657"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8">
          <cell r="D658" t="str">
            <v>矿山建设项目安全设施设计审查</v>
          </cell>
          <cell r="E658" t="str">
            <v>各地级以上市应急管理部门；县级应急管理部门</v>
          </cell>
          <cell r="F658" t="str">
            <v>《中华人民共和国安全生产法》
《安全监察条例》 
《煤矿建设项目安全设施监察規定》（安全监管总局令第6号公布，安全监管总局令第81号修正）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v>
          </cell>
        </row>
        <row r="659">
          <cell r="D659" t="str">
            <v>矿山企业安全生产许可</v>
          </cell>
          <cell r="E659" t="str">
            <v>各地级以上市应急管理部门；县级应急管理部门</v>
          </cell>
          <cell r="F659" t="str">
            <v>《安全生产许可证条例》
《非煤矿矿山企业安全生产许可证实施办法》（安全监管总局令第20号公布，安全监管总局令第78号修正）
《广东省人民政府2012年行政审批制度改革事项目录（第一批）》（省政府令第169号）
《广东省人民政府关于取消和下放一批行政审批项目的决定》（粤府〔2014〕8号）</v>
          </cell>
        </row>
        <row r="660">
          <cell r="D660" t="str">
            <v>矿山特种作业人员职业资格认定</v>
          </cell>
          <cell r="E660" t="str">
            <v>省应急管理厅</v>
          </cell>
          <cell r="F660" t="str">
            <v>《安全生产许可证条例》
《非煤矿矿山企业安全生产许可证实施办法》（安全监管总局令第20号公布，安全监管总局令第78号修正）
《国家职业资格目录（2021年版）》</v>
          </cell>
        </row>
        <row r="661">
          <cell r="D661" t="str">
            <v>经常项目收支企业核准</v>
          </cell>
          <cell r="E661" t="str">
            <v>国家外汇管理局广东省分局及辖内分支局</v>
          </cell>
          <cell r="F661" t="str">
            <v>《国务院对确需保留的行政审批项目设定行政许可的决定》</v>
          </cell>
        </row>
        <row r="662">
          <cell r="D662" t="str">
            <v>经常项目收支企业核准</v>
          </cell>
          <cell r="E662" t="str">
            <v>国家外汇管理局广东省分局及辖内分支局</v>
          </cell>
          <cell r="F662" t="str">
            <v>《国务院对确需保留的行政审批项目设定行政许可的决定》</v>
          </cell>
        </row>
        <row r="663">
          <cell r="D663" t="str">
            <v>经常项目特定收支业务核准</v>
          </cell>
          <cell r="E663" t="str">
            <v>国家外汇管理局广东省分局及辖内分支局</v>
          </cell>
          <cell r="F663" t="str">
            <v>《国务院对确需保留的行政审批项目设定行政许可的决定》</v>
          </cell>
        </row>
        <row r="664">
          <cell r="D664" t="str">
            <v>经常项目特定收支业务核准</v>
          </cell>
          <cell r="E664" t="str">
            <v>国家外汇管理局广东省分局及辖内分支局</v>
          </cell>
          <cell r="F664" t="str">
            <v>《国务院对确需保留的行政审批项目设定行政许可的决定》</v>
          </cell>
        </row>
        <row r="665">
          <cell r="D665" t="str">
            <v>经常项目外汇存放境外核准</v>
          </cell>
          <cell r="E665" t="str">
            <v>国家外汇管理局广东省分局及辖内分支局</v>
          </cell>
          <cell r="F665" t="str">
            <v>《中华人民共和国外汇管理条例》
《国务院对确需保留的行政审批项目设定行政许可的决定》</v>
          </cell>
        </row>
        <row r="666">
          <cell r="D666" t="str">
            <v>经常项目外汇存放境外核准</v>
          </cell>
          <cell r="E666" t="str">
            <v>国家外汇管理局广东省分局及辖内分支局</v>
          </cell>
          <cell r="F666" t="str">
            <v>《中华人民共和国外汇管理条例》
《国务院对确需保留的行政审批项目设定行政许可的决定》</v>
          </cell>
        </row>
        <row r="667">
          <cell r="D667" t="str">
            <v>境外直接投资项下外汇登记核准</v>
          </cell>
          <cell r="E667" t="str">
            <v>国家外汇管理局广东省分局及辖内分支局</v>
          </cell>
          <cell r="F667" t="str">
            <v>《国务院对确需保留的行政审批项目设定行政许可的决定》</v>
          </cell>
        </row>
        <row r="668">
          <cell r="D668" t="str">
            <v>境外直接投资项下外汇登记核准</v>
          </cell>
          <cell r="E668" t="str">
            <v>国家外汇管理局广东省分局及辖内分支局</v>
          </cell>
          <cell r="F668" t="str">
            <v>《国务院对确需保留的行政审批项目设定行政许可的决定》</v>
          </cell>
        </row>
        <row r="669">
          <cell r="D669" t="str">
            <v>境内直接投资项下外汇登记核准</v>
          </cell>
          <cell r="E669" t="str">
            <v>国家外汇管理局广东省分局及辖内分支局</v>
          </cell>
          <cell r="F669" t="str">
            <v>《中华人民共和国外汇管理条例》
《国务院对确需保留的行政审批项目设定行政许可的决定》</v>
          </cell>
        </row>
        <row r="670">
          <cell r="D670" t="str">
            <v>境内直接投资项下外汇登记核准</v>
          </cell>
          <cell r="E670" t="str">
            <v>国家外汇管理局广东省分局及辖内分支局</v>
          </cell>
          <cell r="F670" t="str">
            <v>《中华人民共和国外汇管理条例》
《国务院对确需保留的行政审批项目设定行政许可的决定》</v>
          </cell>
        </row>
        <row r="671">
          <cell r="D671" t="str">
            <v>外币现钞提取、出境携带、跨境调运核准</v>
          </cell>
          <cell r="E671" t="str">
            <v>国家外汇管理局广东省分局及辖内分支局</v>
          </cell>
          <cell r="F671" t="str">
            <v>《中华人民共和国外汇管理条例》
《国务院对确需保留的行政审批项目设定行政许可的决定》</v>
          </cell>
        </row>
        <row r="672">
          <cell r="D672" t="str">
            <v>外币现钞提取、出境携带、跨境调运核准</v>
          </cell>
          <cell r="E672" t="str">
            <v>国家外汇管理局广东省分局及辖内分支局</v>
          </cell>
          <cell r="F672" t="str">
            <v>《中华人民共和国外汇管理条例》
《国务院对确需保留的行政审批项目设定行政许可的决定》</v>
          </cell>
        </row>
        <row r="673">
          <cell r="D673" t="str">
            <v>跨境证券、衍生产品外汇业务核准</v>
          </cell>
          <cell r="E673" t="str">
            <v>国家外汇管理局广东省分局及辖内分支局</v>
          </cell>
          <cell r="F673" t="str">
            <v>《中华人民共和国外汇管理条例》</v>
          </cell>
        </row>
        <row r="674">
          <cell r="D674" t="str">
            <v>跨境证券、衍生产品外汇业务核准</v>
          </cell>
          <cell r="E674" t="str">
            <v>国家外汇管理局广东省分局及辖内分支局</v>
          </cell>
          <cell r="F674" t="str">
            <v>《中华人民共和国外汇管理条例》</v>
          </cell>
        </row>
        <row r="675">
          <cell r="D675" t="str">
            <v>境内机构外债、跨境担保核准</v>
          </cell>
          <cell r="E675" t="str">
            <v>国家外汇管理局广东省分局及辖内分支局</v>
          </cell>
          <cell r="F675" t="str">
            <v>《中华人民共和国外汇管理条例》
《国务院对确需保留的行政审批项目设定行政许可的决定》</v>
          </cell>
        </row>
        <row r="676">
          <cell r="D676" t="str">
            <v>境内机构外债、跨境担保核准</v>
          </cell>
          <cell r="E676" t="str">
            <v>国家外汇管理局广东省分局及辖内分支局</v>
          </cell>
          <cell r="F676" t="str">
            <v>《中华人民共和国外汇管理条例》
《国务院对确需保留的行政审批项目设定行政许可的决定》</v>
          </cell>
        </row>
        <row r="677">
          <cell r="D677" t="str">
            <v>境内机构（不含银行业金融机构）对外债权核准</v>
          </cell>
          <cell r="E677" t="str">
            <v>国家外汇管理局广东省分局及辖内分支局</v>
          </cell>
          <cell r="F677" t="str">
            <v>《中华人民共和国外汇管理条例》</v>
          </cell>
        </row>
        <row r="678">
          <cell r="D678" t="str">
            <v>境内机构（不含银行业金融机构）对外债权核准</v>
          </cell>
          <cell r="E678" t="str">
            <v>国家外汇管理局广东省分局及辖内分支局</v>
          </cell>
          <cell r="F678" t="str">
            <v>《中华人民共和国外汇管理条例》</v>
          </cell>
        </row>
        <row r="679">
          <cell r="D679" t="str">
            <v>资本项目外汇资金结汇核准</v>
          </cell>
          <cell r="E679" t="str">
            <v>国家外汇管理局广东省分局及辖内分支局</v>
          </cell>
          <cell r="F679" t="str">
            <v>《中华人民共和国外汇管理条例》</v>
          </cell>
        </row>
        <row r="680">
          <cell r="D680" t="str">
            <v>资本项目外汇资金结汇核准</v>
          </cell>
          <cell r="E680" t="str">
            <v>国家外汇管理局广东省分局及辖内分支局</v>
          </cell>
          <cell r="F680" t="str">
            <v>《中华人民共和国外汇管理条例》</v>
          </cell>
        </row>
        <row r="681">
          <cell r="D681" t="str">
            <v>资本项目外汇资金购付汇核准</v>
          </cell>
          <cell r="E681" t="str">
            <v>国家外汇管理局广东省分局及辖内分支局</v>
          </cell>
          <cell r="F681" t="str">
            <v>《中华人民共和国外汇管理条例》</v>
          </cell>
        </row>
        <row r="682">
          <cell r="D682" t="str">
            <v>资本项目外汇资金购付汇核准</v>
          </cell>
          <cell r="E682" t="str">
            <v>国家外汇管理局广东省分局及辖内分支局</v>
          </cell>
          <cell r="F682" t="str">
            <v>《中华人民共和国外汇管理条例》</v>
          </cell>
        </row>
        <row r="683">
          <cell r="D683" t="str">
            <v>经营或者终止结售汇业务审批</v>
          </cell>
          <cell r="E683" t="str">
            <v>国家外汇管理局广东省分局及辖内分支局</v>
          </cell>
          <cell r="F683" t="str">
            <v>《中华人民共和国外汇管理条例》</v>
          </cell>
        </row>
        <row r="684">
          <cell r="D684" t="str">
            <v>经营或者终止结售汇业务审批</v>
          </cell>
          <cell r="E684" t="str">
            <v>国家外汇管理局广东省分局及辖内分支局</v>
          </cell>
          <cell r="F684" t="str">
            <v>《中华人民共和国外汇管理条例》</v>
          </cell>
        </row>
        <row r="685">
          <cell r="D685" t="str">
            <v>非银行金融机构经营、终止结售汇业务以外的外汇业务审批</v>
          </cell>
          <cell r="E685" t="str">
            <v>国家外汇管理局广东省分局及辖内分支局</v>
          </cell>
          <cell r="F685" t="str">
            <v>《中华人民共和国外汇管理条例》</v>
          </cell>
        </row>
        <row r="686">
          <cell r="D686" t="str">
            <v>非银行金融机构经营、终止结售汇业务以外的外汇业务审批</v>
          </cell>
          <cell r="E686" t="str">
            <v>国家外汇管理局广东省分局及辖内分支局</v>
          </cell>
          <cell r="F686" t="str">
            <v>《中华人民共和国外汇管理条例》</v>
          </cell>
        </row>
        <row r="687">
          <cell r="D687" t="str">
            <v>金融机构本外币转换核准</v>
          </cell>
          <cell r="E687" t="str">
            <v>国家外汇管理局广东省分局</v>
          </cell>
          <cell r="F687" t="str">
            <v>《中华人民共和国外汇管理条例》</v>
          </cell>
        </row>
        <row r="688">
          <cell r="D688" t="str">
            <v>金融机构本外币转换核准</v>
          </cell>
          <cell r="E688" t="str">
            <v>国家外汇管理局广东省分局</v>
          </cell>
          <cell r="F688" t="str">
            <v>《中华人民共和国外汇管理条例》</v>
          </cell>
        </row>
        <row r="689">
          <cell r="D689" t="str">
            <v>药品上市注册审批</v>
          </cell>
          <cell r="E689" t="str">
            <v>省药监局</v>
          </cell>
          <cell r="F689" t="str">
            <v>《中华人民共和国药品管理法》
《中华人民共和国疫苗管理法》
《中华人民共和国药品管理法实施条例》
《中药品种保护条例》
《药品注册管理办法》
《药品上市后变更管理办法(试行)》
《进口药材管理办法》
《市场监管总局等部门关于印发〈粤港澳大湾区药品医疗器械监管创新发展工作方案〉的通知》（国市监药〔2020〕159号）
《关于研制过程中所需研究用对照药品一次性进口有关事宜的公告》(2016年第120号)</v>
          </cell>
        </row>
        <row r="690">
          <cell r="D690" t="str">
            <v>医疗机构因临床急需进口少量药品审批</v>
          </cell>
          <cell r="E690" t="str">
            <v>省政府（由省药监局承办）</v>
          </cell>
          <cell r="F690" t="str">
            <v>《中华人民共和国药品管理法》
《市场监管总局 国家药监局 国家发展改革委 商务部 国家卫生健康委 海关总署 国务院港澳事务办公室 国家中医药局关于印发〈粤港澳大湾区药品医疗器械监管创新发展工作方案〉的通知》（国市监药〔2020〕159号）</v>
          </cell>
        </row>
        <row r="691">
          <cell r="D691" t="str">
            <v>法律规定的生物制品批签发</v>
          </cell>
          <cell r="E691" t="str">
            <v>省药品检验所</v>
          </cell>
          <cell r="F691" t="str">
            <v>《中华人民共和国药品管理法》
《中华人民共和国疫苗管理法》
《中华人民共和国药品管理法实施条例》
《生物制品批签发管理办法》（市场监管总局令第33号）
《关于进一步加强生物制品批签发管理工作有关事项的通告》（国食药监注〔2007〕693号）
《关于广东省药品检验所承担新冠病毒疫苗国家批签发工作的通知》（国药监药管〔2021〕16号）</v>
          </cell>
        </row>
        <row r="692">
          <cell r="D692" t="str">
            <v>药品生产许可</v>
          </cell>
          <cell r="E692" t="str">
            <v>省药监局</v>
          </cell>
          <cell r="F692" t="str">
            <v>《中华人民共和国药品管理法》
《中华人民共和国疫苗管理法》
《中华人民共和国药品管理法实施条例》
《药品生产监督管理办法》</v>
          </cell>
        </row>
        <row r="693">
          <cell r="D693" t="str">
            <v>药品批发企业筹建审批</v>
          </cell>
          <cell r="E693" t="str">
            <v>省药监局</v>
          </cell>
          <cell r="F693" t="str">
            <v>《中华人民共和国药品管理法》 
《中华人民共和国药品管理法实施条例》</v>
          </cell>
        </row>
        <row r="694">
          <cell r="D694" t="str">
            <v>药品批发企业经营许可</v>
          </cell>
          <cell r="E694" t="str">
            <v>省药监局（部分委托广州、深圳市药品监管部门，广东自由贸易试验区各片区管委会实施）</v>
          </cell>
          <cell r="F694"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
《广东省发展改革委关于下放部分省级经济管理权限的函》（粤发改体改函〔2014〕3069号）
《广东省发展改革委关于下放部分省级经济管理权限的复函》（粤发改体改函〔2014〕3070号）
《中国（广东）自由贸易试验区各片区管委会实施的第</v>
          </cell>
        </row>
        <row r="695">
          <cell r="D695" t="str">
            <v>药品零售企业筹建审批</v>
          </cell>
          <cell r="E695" t="str">
            <v>各地级以上市药监部门；县级药监部门</v>
          </cell>
          <cell r="F695" t="str">
            <v>《中华人民共和国药品管理法》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v>
          </cell>
        </row>
        <row r="696">
          <cell r="D696" t="str">
            <v>药品零售企业经营许可</v>
          </cell>
          <cell r="E696" t="str">
            <v>各地级以上市药监部门；县级药监部门</v>
          </cell>
          <cell r="F696"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v>
          </cell>
        </row>
        <row r="697">
          <cell r="D697" t="str">
            <v>医疗机构配制制剂许可</v>
          </cell>
          <cell r="E697" t="str">
            <v>省药监局</v>
          </cell>
          <cell r="F697" t="str">
            <v>《中华人民共和国药品管理法》
《医疗机构制剂配制监督管理办法（试行）》</v>
          </cell>
        </row>
        <row r="698">
          <cell r="D698" t="str">
            <v>医疗机构配制制剂品种注册审批</v>
          </cell>
          <cell r="E698" t="str">
            <v>省药监局</v>
          </cell>
          <cell r="F698" t="str">
            <v>《中华人民共和国药品管理法》</v>
          </cell>
        </row>
        <row r="699">
          <cell r="D699" t="str">
            <v>医疗机构配制制剂调剂审批</v>
          </cell>
          <cell r="E699" t="str">
            <v>省药监局</v>
          </cell>
          <cell r="F699" t="str">
            <v>《中华人民共和国药品管理法》
《中华人民共和国药品管理法实施条例》</v>
          </cell>
        </row>
        <row r="700">
          <cell r="D700" t="str">
            <v>中药保护品种审核</v>
          </cell>
          <cell r="E700" t="str">
            <v>省药监局（初审）</v>
          </cell>
          <cell r="F700" t="str">
            <v>《中华人民共和国药品管理法》
《中药品种保护条例》</v>
          </cell>
        </row>
        <row r="701">
          <cell r="D701" t="str">
            <v>麻醉药品、精神药品生产企业许可</v>
          </cell>
          <cell r="E701" t="str">
            <v>省药监局</v>
          </cell>
          <cell r="F701" t="str">
            <v>《中华人民共和国药品管理法》
《中华人民共和国禁毒法》                 
《中华人民共和国药品管理法实施条例》   
《麻醉药品和精神药品管理条例》
《麻醉药品和精神药品生产管理办法（试行）》
《药品生产监督管理办法》</v>
          </cell>
        </row>
        <row r="702">
          <cell r="D702" t="str">
            <v>麻醉药品、精神药品批发企业审批</v>
          </cell>
          <cell r="E702" t="str">
            <v>省药监局</v>
          </cell>
          <cell r="F702" t="str">
            <v>《中华人民共和国禁毒法》
《麻醉药品和精神药品管理条例》
《麻醉药品和精神药品经营管理办法（试行）》</v>
          </cell>
        </row>
        <row r="703">
          <cell r="D703" t="str">
            <v>第二类精神药品零售业务审批</v>
          </cell>
          <cell r="E703" t="str">
            <v>各地级以上市药监部门</v>
          </cell>
          <cell r="F703" t="str">
            <v>《中华人民共和国禁毒法》
《麻醉药品和精神药品管理条例》
《麻醉药品和精神药品经营管理办法（试行）》</v>
          </cell>
        </row>
        <row r="704">
          <cell r="D704" t="str">
            <v>全国性批发企业向医疗机构销售麻醉药品和第一类精神药品、区域性批发企业跨省级行政区域向医疗机构销售麻醉药品和第一类精神药品许可</v>
          </cell>
          <cell r="E704" t="str">
            <v>省药监局</v>
          </cell>
          <cell r="F704" t="str">
            <v>《中华人民共和国禁毒法》
《麻醉药品和精神药品管理条例》
《麻醉药品和精神药品经营管理办法（试行）》
《关于发布全国性麻醉药品和第一类精神药品定点批发企业名单的通知》（国食药监安〔2007〕6号）</v>
          </cell>
        </row>
        <row r="705">
          <cell r="D705" t="str">
            <v>区域性批发企业从定点生产企业购买麻醉药品、第一类精神药品审批</v>
          </cell>
          <cell r="E705" t="str">
            <v>省药监局</v>
          </cell>
          <cell r="F705" t="str">
            <v>《中华人民共和国禁毒法》
《麻醉药品和精神药品管理条例》
《麻醉药品和精神药品经营管理办法（试行）》</v>
          </cell>
        </row>
        <row r="706">
          <cell r="D706" t="str">
            <v>麻醉药品、精神药品购买审批</v>
          </cell>
          <cell r="E706" t="str">
            <v>省药监局</v>
          </cell>
          <cell r="F706" t="str">
            <v>《中华人民共和国禁毒法》
《麻醉药品和精神药品管理条例》
《麻醉药品和精神药品生产管理办法（试行）》
《罂粟壳管理暂行规定》</v>
          </cell>
        </row>
        <row r="707">
          <cell r="D707" t="str">
            <v>麻醉药品、第一类精神药品运输许可</v>
          </cell>
          <cell r="E707" t="str">
            <v>各地级以上市药监部门</v>
          </cell>
          <cell r="F707" t="str">
            <v>《中华人民共和国禁毒法》
《麻醉药品和精神药品管理条例》</v>
          </cell>
        </row>
        <row r="708">
          <cell r="D708" t="str">
            <v>麻醉药品、精神药品邮寄许可</v>
          </cell>
          <cell r="E708" t="str">
            <v>各地级以上市药监部门</v>
          </cell>
          <cell r="F708" t="str">
            <v>《中华人民共和国禁毒法》
《麻醉药品和精神药品管理条例》</v>
          </cell>
        </row>
        <row r="709">
          <cell r="D709" t="str">
            <v>医疗用毒性药品收购企业许可</v>
          </cell>
          <cell r="E709" t="str">
            <v>省药监局</v>
          </cell>
          <cell r="F709" t="str">
            <v>《医疗用毒性药品管理办法》</v>
          </cell>
        </row>
        <row r="710">
          <cell r="D710" t="str">
            <v>医疗用毒性药品批发企业许可</v>
          </cell>
          <cell r="E710" t="str">
            <v>省药监局</v>
          </cell>
          <cell r="F710" t="str">
            <v>《医疗用毒性药品管理办法》</v>
          </cell>
        </row>
        <row r="711">
          <cell r="D711" t="str">
            <v>医疗用毒性药品零售企业许可</v>
          </cell>
          <cell r="E711" t="str">
            <v>各地级以上市药监部门</v>
          </cell>
          <cell r="F711" t="str">
            <v>《医疗用毒性药品管理办法》</v>
          </cell>
        </row>
        <row r="712">
          <cell r="D712" t="str">
            <v>科研和教学用毒性药品购买审批</v>
          </cell>
          <cell r="E712" t="str">
            <v>各地级以上市药监部门；县级药监部门</v>
          </cell>
          <cell r="F712" t="str">
            <v>《医疗用毒性药品管理办法》</v>
          </cell>
        </row>
        <row r="713">
          <cell r="D713" t="str">
            <v>第一类中的药品类易制毒化学品生产许可</v>
          </cell>
          <cell r="E713" t="str">
            <v>省药监局</v>
          </cell>
          <cell r="F713" t="str">
            <v>《中华人民共和国药品管理法》
《中华人民共和国禁毒法》
《中华人民共和国药品管理法实施条例》
《易制毒化学品管理条例》
《药品类易制毒化学品管理办法》
《药品生产监督管理办法》</v>
          </cell>
        </row>
        <row r="714">
          <cell r="D714" t="str">
            <v>第一类中的药品类易制毒化学品经营许可</v>
          </cell>
          <cell r="E714" t="str">
            <v>省药监局</v>
          </cell>
          <cell r="F714" t="str">
            <v>《中华人民共和国禁毒法》
《易制毒化学品管理条例》</v>
          </cell>
        </row>
        <row r="715">
          <cell r="D715" t="str">
            <v>第一类中的药品类易制毒化学品购买许可</v>
          </cell>
          <cell r="E715" t="str">
            <v>省药监局</v>
          </cell>
          <cell r="F715" t="str">
            <v>《中华人民共和国禁毒法》
《易制毒化学品管理条例》
《药品类易制毒化学品管理办法》</v>
          </cell>
        </row>
        <row r="716">
          <cell r="D716" t="str">
            <v>放射性药品生产企业审批</v>
          </cell>
          <cell r="E716" t="str">
            <v>省药监局会同省委军民融合办</v>
          </cell>
          <cell r="F716"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row>
        <row r="717">
          <cell r="D717" t="str">
            <v>放射性药品经营企业审批</v>
          </cell>
          <cell r="E717" t="str">
            <v>省药监局会同省委军民融合办</v>
          </cell>
          <cell r="F717"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row>
        <row r="718">
          <cell r="D718" t="str">
            <v>医疗单位使用放射性药品许可</v>
          </cell>
          <cell r="E718" t="str">
            <v>省药监局</v>
          </cell>
          <cell r="F718" t="str">
            <v>《放射性药品管理办法》</v>
          </cell>
        </row>
        <row r="719">
          <cell r="D719" t="str">
            <v>药品批发企业经营蛋白同化制剂、肽类激素审批</v>
          </cell>
          <cell r="E719" t="str">
            <v>省药监局</v>
          </cell>
          <cell r="F719" t="str">
            <v>《反兴奋剂条例》</v>
          </cell>
        </row>
        <row r="720">
          <cell r="D720" t="str">
            <v>蛋白同化制剂、肽类激素进出口审批</v>
          </cell>
          <cell r="E720" t="str">
            <v>省药监局</v>
          </cell>
          <cell r="F720" t="str">
            <v>《反兴奋剂条例》</v>
          </cell>
        </row>
        <row r="721">
          <cell r="D721" t="str">
            <v>执业药师注册</v>
          </cell>
          <cell r="E721" t="str">
            <v>省药监局</v>
          </cell>
          <cell r="F721" t="str">
            <v>《国务院对确需保留的行政审批项目设定行政许可的决定》
《国家职业资格目录（2021年版）》
《执业药师注册管理办法》（国药监人〔2021〕36号）
《中共广东省委机构编制委员会办公室关于调整省药监局所属有关事业单位机构编制事项的函》（粤机编办发〔2021〕115号）
《广东省食品药品监督管理局关于广东省执业药师注册中心承担执业药师注册工作的通告》（2018年第236号）</v>
          </cell>
        </row>
        <row r="722">
          <cell r="D722" t="str">
            <v>医疗器械注册审批</v>
          </cell>
          <cell r="E722" t="str">
            <v>省药监局</v>
          </cell>
          <cell r="F722" t="str">
            <v>《医疗器械监督管理条例》</v>
          </cell>
        </row>
        <row r="723">
          <cell r="D723" t="str">
            <v>第二、三类医疗器械生产许可</v>
          </cell>
          <cell r="E723" t="str">
            <v>省药监局</v>
          </cell>
          <cell r="F723" t="str">
            <v>《医疗器械监督管理条例》</v>
          </cell>
        </row>
        <row r="724">
          <cell r="D724" t="str">
            <v>第三类医疗器械经营许可</v>
          </cell>
          <cell r="E724" t="str">
            <v>各地级以上市药监部门</v>
          </cell>
          <cell r="F724" t="str">
            <v>《医疗器械监督管理条例》</v>
          </cell>
        </row>
        <row r="725">
          <cell r="D725" t="str">
            <v>医疗机构因临床急需进口少量第二、三类医疗器械审批</v>
          </cell>
          <cell r="E725" t="str">
            <v>省政府（由省药监局承办）</v>
          </cell>
          <cell r="F725" t="str">
            <v>《医疗器械监督管理条例》
《市场监管总局 国家药监局 国家发展改革委 商 务 部 国家卫生健康委 海关总署 国务院港澳事务办公室 国家中医药局 关于印发〈粤港澳大湾区药品医疗器械监管创新发展工作方案〉的通知》（国市监药〔2020〕159号）</v>
          </cell>
        </row>
        <row r="726">
          <cell r="D726" t="str">
            <v>药品、医疗器械互联网信息服务审批</v>
          </cell>
          <cell r="E726" t="str">
            <v>省药监局</v>
          </cell>
          <cell r="F726" t="str">
            <v>《互联网信息服务管理办法》
《互联网药品信息服务管理办法》（食品药品监督管理总局令第9号，食品药品监督管理总局令第37号修正）</v>
          </cell>
        </row>
        <row r="727">
          <cell r="D727" t="str">
            <v>化妆品生产许可</v>
          </cell>
          <cell r="E727" t="str">
            <v>省药监局（已委托各地级以上市药监部门实施）</v>
          </cell>
          <cell r="F727" t="str">
            <v>《化妆品监督管理条例》 
《广东省食品药品监督管理局关于委托实施化妆品生产企业卫生许可审批事项的公告 》（粤食药监妆〔2015〕161号）</v>
          </cell>
        </row>
        <row r="728">
          <cell r="D728" t="str">
            <v>赠送、交换、出卖国有档案复制件审批</v>
          </cell>
          <cell r="E728" t="str">
            <v>省档案局</v>
          </cell>
          <cell r="F728" t="str">
            <v>《中华人民共和国档案法实施办法》</v>
          </cell>
        </row>
        <row r="729">
          <cell r="D729" t="str">
            <v>档案及其复制件出境审批</v>
          </cell>
          <cell r="E729" t="str">
            <v>省档案局；各地级以上市档案主管部门</v>
          </cell>
          <cell r="F729" t="str">
            <v>《中华人民共和国档案法》
《中华人民共和国档案法实施办法》
《广东省档案条例》</v>
          </cell>
        </row>
        <row r="730">
          <cell r="D730" t="str">
            <v>延期移交档案审批</v>
          </cell>
          <cell r="E730" t="str">
            <v>省档案局；各地级以上市档案主管部门；县级档案主管部门</v>
          </cell>
          <cell r="F730" t="str">
            <v>《中华人民共和国档案法实施办法》</v>
          </cell>
        </row>
        <row r="731">
          <cell r="D731" t="str">
            <v>国家秘密载体制作、复制、维修、销毁资质认定</v>
          </cell>
          <cell r="E731" t="str">
            <v>省保密局</v>
          </cell>
          <cell r="F731" t="str">
            <v>《中华人民共和国保守国家秘密法》
《中华人民共和国保守国家秘密法实施条例》
《国家秘密载体印制资质管理办法》（国家保密局令2020年第2号）
《广东省人民政府2012年行政审批制度改革事项目录（第一批）》（省政府令第169号）
《广东省国家保密局关于涉密计算机、通信和办公自动化设备定点维修维护管理的规定》（粤密局〔2007〕41号）</v>
          </cell>
        </row>
        <row r="732">
          <cell r="D732" t="str">
            <v>涉密信息系统集成资质认定</v>
          </cell>
          <cell r="E732" t="str">
            <v>省保密局</v>
          </cell>
          <cell r="F732" t="str">
            <v>《中华人民共和国保守国家秘密法》
《中华人民共和国保守国家秘密法实施条例》
《涉密信息系统集成资质管理办法》（国家保密局令2020年第1号）</v>
          </cell>
        </row>
        <row r="733">
          <cell r="D733" t="str">
            <v>武器装备科研生产单位保密资格认定</v>
          </cell>
          <cell r="E733" t="str">
            <v>省保密局会同省国防科技工业办公室</v>
          </cell>
          <cell r="F733" t="str">
            <v>《中华人民共和国保守国家秘密法》
《中华人民共和国保守国家秘密法实施条例》
《武器装备科研生产单位保密资格认定办法》（国保发〔2016〕15号）</v>
          </cell>
        </row>
        <row r="734">
          <cell r="D734" t="str">
            <v>电影发行单位设立、变更业务范围、兼并、合并、分立审批</v>
          </cell>
          <cell r="E734" t="str">
            <v>省电影局</v>
          </cell>
          <cell r="F734" t="str">
            <v>《中华人民共和国电影产业促进法》
《电影管理条例》</v>
          </cell>
        </row>
        <row r="735">
          <cell r="D735" t="str">
            <v>电影放映单位设立审批</v>
          </cell>
          <cell r="E735" t="str">
            <v>省电影局（已委托各地级以上市电影部门、广东自由贸易试验区各片区管委会实施）；县级电影部门</v>
          </cell>
          <cell r="F735" t="str">
            <v>《中华人民共和国电影产业促进法》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v>
          </cell>
        </row>
        <row r="736">
          <cell r="D736" t="str">
            <v>电影剧本梗概审查</v>
          </cell>
          <cell r="E736" t="str">
            <v>省电影局</v>
          </cell>
          <cell r="F736" t="str">
            <v>《中华人民共和国电影产业促进法》
《电影管理条例》</v>
          </cell>
        </row>
        <row r="737">
          <cell r="D737" t="str">
            <v>电影片审查</v>
          </cell>
          <cell r="E737" t="str">
            <v>省电影局</v>
          </cell>
          <cell r="F737" t="str">
            <v>《中华人民共和国电影产业促进法》
《电影管理条例》</v>
          </cell>
        </row>
        <row r="738">
          <cell r="D738" t="str">
            <v>中外合作摄制电影片审批</v>
          </cell>
          <cell r="E738" t="str">
            <v>省电影局（初审）</v>
          </cell>
          <cell r="F738" t="str">
            <v>《中华人民共和国电影产业促进法》
《电影管理条例》</v>
          </cell>
        </row>
        <row r="739">
          <cell r="D739" t="str">
            <v>境外人员参加电影制作审批</v>
          </cell>
          <cell r="E739" t="str">
            <v>省电影局（初审）</v>
          </cell>
          <cell r="F739" t="str">
            <v>《中华人民共和国电影产业促进法》
《电影管理条例》</v>
          </cell>
        </row>
        <row r="740">
          <cell r="D740" t="str">
            <v>举办中外电影展、国际电影节审批</v>
          </cell>
          <cell r="E740" t="str">
            <v>省电影局</v>
          </cell>
          <cell r="F740" t="str">
            <v>《中华人民共和国电影产业促进法》
《电影管理条例》</v>
          </cell>
        </row>
        <row r="741">
          <cell r="D741" t="str">
            <v>事业单位登记</v>
          </cell>
          <cell r="E741" t="str">
            <v>省事业单位登记管理局；各地级以上市事业单位登记管理机关；县级事业单位登记管理机关</v>
          </cell>
          <cell r="F741" t="str">
            <v>《事业单位登记管理暂行条例》
《事业单位登记管理暂行条例实施细则》（中央编办发〔2014〕4号）
《广东省事业单位登记管理实施办法》（省政府令第252号）</v>
          </cell>
        </row>
        <row r="742">
          <cell r="D742" t="str">
            <v>应建防空地下室的民用建筑项目报建审批</v>
          </cell>
          <cell r="E742" t="str">
            <v>各地级以上市政府指定部门；县级政府指定部门</v>
          </cell>
          <cell r="F742" t="str">
            <v>《中共中央 国务院 中央军委关于加强人民防空工作的决定》</v>
          </cell>
        </row>
        <row r="743">
          <cell r="D743" t="str">
            <v>拆除人民防空工程审批</v>
          </cell>
          <cell r="E743" t="str">
            <v>各地级以上市政府指定部门；县级政府指定部门</v>
          </cell>
          <cell r="F743" t="str">
            <v>《中华人民共和国人民防空法》
《广东省人民政府关于调整实施一批省级权责清单事项的决定》（政府令第270号）</v>
          </cell>
        </row>
        <row r="744">
          <cell r="D744" t="str">
            <v>国防交通工程设施建设项目和有关贯彻国防要求建设项目设计审定</v>
          </cell>
          <cell r="E744" t="str">
            <v>省交通战备办；各地级以上市国防交通主管机构</v>
          </cell>
          <cell r="F744" t="str">
            <v>《中华人民共和国国防交通法》
《国防交通条例》</v>
          </cell>
          <cell r="G744" t="str">
            <v>是</v>
          </cell>
          <cell r="H744" t="str">
            <v>市交通运输局、各县（市、区）交通运输局</v>
          </cell>
        </row>
        <row r="745">
          <cell r="D745" t="str">
            <v>国防交通工程设施建设项目和有关贯彻国防要求建设项目竣工验收</v>
          </cell>
          <cell r="E745" t="str">
            <v>省交通战备办；各地级以上市国防交通主管机构</v>
          </cell>
          <cell r="F745" t="str">
            <v>《中华人民共和国国防交通法》
《国防交通条例》</v>
          </cell>
          <cell r="G745" t="str">
            <v>是</v>
          </cell>
          <cell r="H745" t="str">
            <v>市交通运输局、各县（市、区）交通运输局</v>
          </cell>
        </row>
        <row r="746">
          <cell r="D746" t="str">
            <v>国防交通物资改变用途或报废处理审核</v>
          </cell>
          <cell r="E746" t="str">
            <v>省交通战备办</v>
          </cell>
          <cell r="F746" t="str">
            <v>《中华人民共和国国防交通法》</v>
          </cell>
          <cell r="G746" t="str">
            <v>否</v>
          </cell>
          <cell r="H746" t="str">
            <v>省交通战备办</v>
          </cell>
        </row>
        <row r="747">
          <cell r="D747" t="str">
            <v>调用储备的国防交通物资审批</v>
          </cell>
          <cell r="E747" t="str">
            <v>省交通战备办</v>
          </cell>
          <cell r="F747" t="str">
            <v>《中华人民共和国国防交通法》
《国防交通条例》</v>
          </cell>
          <cell r="G747" t="str">
            <v>否</v>
          </cell>
          <cell r="H747" t="str">
            <v>省交通战备办</v>
          </cell>
        </row>
        <row r="748">
          <cell r="D748" t="str">
            <v>贯彻国防要求的民用运载工具及相关设备验收登记</v>
          </cell>
          <cell r="E748" t="str">
            <v>省交通战备办</v>
          </cell>
          <cell r="F748" t="str">
            <v>《民用运力国防动员条例》
《广东省海上民用船舶动员征用规定》（省政府令第72号）</v>
          </cell>
          <cell r="G748" t="str">
            <v>否</v>
          </cell>
          <cell r="H748" t="str">
            <v>省交通战备办</v>
          </cell>
        </row>
        <row r="749">
          <cell r="D749" t="str">
            <v>对动员或征用的运载工具、设备进行重大改造审批</v>
          </cell>
          <cell r="E749" t="str">
            <v>省交通战备办</v>
          </cell>
          <cell r="F749" t="str">
            <v>《国防交通条例》
《广东省海上民用船舶动员征用规定》（省政府令第72号）</v>
          </cell>
          <cell r="G749" t="str">
            <v>否</v>
          </cell>
          <cell r="H749" t="str">
            <v>省交通战备办</v>
          </cell>
        </row>
        <row r="750">
          <cell r="D750" t="str">
            <v>占用国防交通控制范围土地审批</v>
          </cell>
          <cell r="E750" t="str">
            <v>省交通战备办；各地级以上市国防交通主管机构；县级国防交通主管机构</v>
          </cell>
          <cell r="F750" t="str">
            <v>《中华人民共和国国防交通法》
《国防交通条例》</v>
          </cell>
          <cell r="G750" t="str">
            <v>是</v>
          </cell>
          <cell r="H750" t="str">
            <v>市交通运输局、各县（市、区）交通运输局</v>
          </cell>
        </row>
        <row r="751">
          <cell r="D751" t="str">
            <v>建设工程、临时建设工程规划许可</v>
          </cell>
          <cell r="E751" t="str">
            <v>各地级以上市城乡规划部门；县城乡规划部门；省级政府确定的镇政府</v>
          </cell>
          <cell r="F751" t="str">
            <v>《中华人民共和国城乡规划法》</v>
          </cell>
        </row>
        <row r="752">
          <cell r="D752" t="str">
            <v>乡村建设规划许可</v>
          </cell>
          <cell r="E752" t="str">
            <v>省自然资源厅；各地级以上市城乡规划部门；县城乡规划部门</v>
          </cell>
          <cell r="F752" t="str">
            <v>《中华人民共和国城乡规划法》</v>
          </cell>
        </row>
      </sheetData>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全部"/>
    </sheetNames>
    <sheetDataSet>
      <sheetData sheetId="0">
        <row r="235">
          <cell r="D235" t="str">
            <v>从事海员外派业务审批</v>
          </cell>
          <cell r="E235" t="str">
            <v>广东海事局</v>
          </cell>
          <cell r="F235" t="str">
            <v>《对外劳务合作管理条例》
《中华人民共和国海员外派管理规定》（交通运输部令2011年第3号公布，交通运输部令2021年第19号修正）
《交通运输部海事局关于广东海事局权责清单的批复》（海政法〔2018〕286号）</v>
          </cell>
          <cell r="G235" t="str">
            <v>否</v>
          </cell>
        </row>
        <row r="236">
          <cell r="D236" t="str">
            <v>从事海员外派业务审批</v>
          </cell>
          <cell r="E236" t="str">
            <v>深圳海事局</v>
          </cell>
          <cell r="F236" t="str">
            <v>《对外劳务合作管理条例》 
《中华人民共和国海员外派管理规定》（交通运输部令2011年第3号公布，交通运输部令2021年第19号修正）</v>
          </cell>
        </row>
        <row r="237">
          <cell r="D237" t="str">
            <v>在内河通航水域载运、拖带超重、超长、超高、超宽、半潜物体或者拖放竹、木等物体许可</v>
          </cell>
          <cell r="E237" t="str">
            <v>汕头、湛江海事局；分支海事局</v>
          </cell>
          <cell r="F237" t="str">
            <v>《中华人民共和国内河交通安全管理条例》
《交通运输部办公厅关于全面推行直属海事系统权责清单制度的通知》（交办海〔2018〕19号）
《交通运输部海事局关于广东海事局权责清单的批复》（海政法〔2018〕286号）</v>
          </cell>
          <cell r="G237" t="str">
            <v>是</v>
          </cell>
          <cell r="H237" t="str">
            <v>江门海事局</v>
          </cell>
        </row>
        <row r="238">
          <cell r="D238" t="str">
            <v>在内河通航水域载运、拖带超重、超长、 超髙、超宽、半潜物体或者拖放竹、木等物体许可</v>
          </cell>
          <cell r="E238" t="str">
            <v>蛇口海事局、南山海事局、宝安海事局、盐田海事局、大铲海事局、大亚湾海事局</v>
          </cell>
          <cell r="F238" t="str">
            <v>《中华人民共和国内河交通安全管理条例》
《交通运输部办公厅关于全面推行直属海事系统权责清单制度的通知》（交办海〔2018）19号）</v>
          </cell>
        </row>
        <row r="239">
          <cell r="D239" t="str">
            <v>内河专用航标设置、撤除、位置移动和其他状况改变审批</v>
          </cell>
          <cell r="E239" t="str">
            <v>省交通运输厅</v>
          </cell>
          <cell r="F239" t="str">
            <v>《中华人民共和国航标条例》
《中华人民共和国航道管理条例》</v>
          </cell>
        </row>
        <row r="240">
          <cell r="D240" t="str">
            <v>沿海专用航标设置、撤除、位置移动和其他状况改变审批</v>
          </cell>
          <cell r="E240" t="str">
            <v>汕头、湛江海事局；沿海分支海事局</v>
          </cell>
          <cell r="F240" t="str">
            <v>《中华人民共和国海上交通安全法》
《中华人民共和国航标条例》
《中华人民共和国航道管理条例》
《交通运输部海事局关于广东海事局权责清单的批复》（海政法〔2018〕286号）</v>
          </cell>
          <cell r="G240" t="str">
            <v>是</v>
          </cell>
          <cell r="H240" t="str">
            <v>江门海事局</v>
          </cell>
        </row>
        <row r="241">
          <cell r="D241" t="str">
            <v>沿海专用航标设置、撤除、位置移动和其他状况改变审批</v>
          </cell>
          <cell r="E241" t="str">
            <v>深圳海事局；蛇口海事局、南山海事局、宝安海事局、盐田海事局、大铲海事局、大亚湾海事局</v>
          </cell>
          <cell r="F241" t="str">
            <v>《中华人民共和国海上交通安全法》
《中华人民共和国航标条例》
《中华人民共和国航道管理条例》</v>
          </cell>
        </row>
        <row r="242">
          <cell r="D242" t="str">
            <v>船舶油污损害民事责任保险证书或者财务保证证书核发</v>
          </cell>
          <cell r="E242" t="str">
            <v>汕头、湛江海事局；分支海事局</v>
          </cell>
          <cell r="F242" t="str">
            <v>《防治船舶污染海洋环境管理条例》
《交通运输部办公厅关于全面推行直属海事系统权责清单制度的通知》（交办海〔2018〕19号）
《交通运输部海事局关于广东海事局权责清单的批复》（海政法〔2018〕286号）</v>
          </cell>
          <cell r="G242" t="str">
            <v>是</v>
          </cell>
          <cell r="H242" t="str">
            <v>江门海事局</v>
          </cell>
        </row>
        <row r="243">
          <cell r="D243" t="str">
            <v>船舶油污损害民事责任保险证书或者财务保证证书核发</v>
          </cell>
          <cell r="E243" t="str">
            <v>深圳海事局</v>
          </cell>
          <cell r="F243" t="str">
            <v>《防治船舶污染海洋环境管理条例》 
《交通运输部办公厅关于全面推行直属海事系统权责清单制度的通知》（交办海〔2018）19号〉</v>
          </cell>
        </row>
        <row r="244">
          <cell r="D244" t="str">
            <v>船舶进行散装液体污染危害性货物或者危险货物过驳作业许可</v>
          </cell>
          <cell r="E244" t="str">
            <v>汕头、湛江海事局；分支海事局</v>
          </cell>
          <cell r="F244"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cell r="G244" t="str">
            <v>是</v>
          </cell>
          <cell r="H244" t="str">
            <v>江门海事局</v>
          </cell>
        </row>
        <row r="245">
          <cell r="D245" t="str">
            <v>船舶进行散装液体污染危害性货物或者危险货物过驳作业许可</v>
          </cell>
          <cell r="E245" t="str">
            <v>蛇口海事局、南山海事局、宝安海事局、盐田海事局、大铲海事局、大亚湾海事局</v>
          </cell>
          <cell r="F245"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row>
        <row r="246">
          <cell r="D246" t="str">
            <v>船舶载运污染危害性货物或者危险货物进出港口许可</v>
          </cell>
          <cell r="E246" t="str">
            <v>汕头、湛江海事局；分支海事局；基层海事处</v>
          </cell>
          <cell r="F246"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cell r="G246" t="str">
            <v>是</v>
          </cell>
          <cell r="H246" t="str">
            <v>基层海事处</v>
          </cell>
        </row>
        <row r="247">
          <cell r="D247" t="str">
            <v>船舶载运污染危害性货物或者危险货物进出港口许可</v>
          </cell>
          <cell r="E247" t="str">
            <v>蛇口海事局、南山海事局、宝安海事局、盐田海事局、大铲海事局、大亚湾海事局</v>
          </cell>
          <cell r="F247"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row>
        <row r="248">
          <cell r="D248" t="str">
            <v>船员、引航员培训机构设立许可</v>
          </cell>
          <cell r="E248" t="str">
            <v>广东海事局（受理交通运输部海事局事权事项）</v>
          </cell>
          <cell r="F248" t="str">
            <v>《中华人民共和国船员条例》
《交通运输部海事局关于广东海事局权责清单的批复》（海政法〔2018〕286号）</v>
          </cell>
          <cell r="G248" t="str">
            <v>否</v>
          </cell>
        </row>
        <row r="249">
          <cell r="D249" t="str">
            <v>海域或者内河通航水域、岸线施工作业许可</v>
          </cell>
          <cell r="E249" t="str">
            <v>广东海事局；汕头、湛江海事局；分支海事局</v>
          </cell>
          <cell r="F249" t="str">
            <v>《中华人民共和国海上交通安全法》
《中华人民共和国内河交通安全管理条例》
《交通运输部海事局关于广东海事局权责清单的批复》（海政法〔2018〕286号）</v>
          </cell>
          <cell r="G249" t="str">
            <v>是</v>
          </cell>
          <cell r="H249" t="str">
            <v>江门海事局</v>
          </cell>
        </row>
        <row r="250">
          <cell r="D250" t="str">
            <v>海域或者内河通航水域、岸线施工作业许可</v>
          </cell>
          <cell r="E250" t="str">
            <v>深圳海事局；蛇口海事局、南山海事局、宝安海事局、盐田海事局、大铲海事局、大亚湾海事局</v>
          </cell>
          <cell r="F250" t="str">
            <v>《中华人民共和国海上交通安全法》 
《中华人民共和国内河交通安全管理条例》</v>
          </cell>
        </row>
        <row r="251">
          <cell r="D251" t="str">
            <v>国际航行船舶进出口岸许可</v>
          </cell>
          <cell r="E251" t="str">
            <v>汕头、湛江海事局；分支海事局；基层海事处</v>
          </cell>
          <cell r="F251" t="str">
            <v>《中华人民共和国海上交通安全法》
《国际航行船舶进出中华人民共和国口岸检查办法》
《交通运输部办公厅关于全面推行直属海事系统权责清单制度的通知》（交办海〔2018〕19号）
《交通运输部海事局关于广东海事局权责清单的批复》（海政法〔2018〕286号）</v>
          </cell>
          <cell r="G251" t="str">
            <v>是</v>
          </cell>
          <cell r="H251" t="str">
            <v>基层海事处</v>
          </cell>
        </row>
        <row r="252">
          <cell r="D252" t="str">
            <v>国际航行船舶进出口岸许可</v>
          </cell>
          <cell r="E252" t="str">
            <v>蛇口海事局、南山海事局、宝安海事局、盐田海事局、大铲海事局、大亚湾海事局</v>
          </cell>
          <cell r="F252" t="str">
            <v>《中华人民共和国海上交通安全法》 
《国际航行船舶进出中华人民共和国口岸检查办法》 
《交通运输部办公厅关于全面推行直属海事系统权责清单制度的通知》（交办海〔2018〕19号〉</v>
          </cell>
        </row>
        <row r="253">
          <cell r="D253" t="str">
            <v>外国籍船舶临时进入非对外开放水域许可</v>
          </cell>
          <cell r="E253" t="str">
            <v>广东海事局（受理交通运输部事权事项）；汕头、湛江海事局（受理交通运输部事权事项）；分支海事局（受理交通运输部事权事项）</v>
          </cell>
          <cell r="F253" t="str">
            <v>《中华人民共和国海上交通安全法》
《交通运输部海事局关于广东海事局权责清单的批复》（海政法〔2018〕286号）</v>
          </cell>
          <cell r="G253" t="str">
            <v>否</v>
          </cell>
        </row>
        <row r="254">
          <cell r="D254" t="str">
            <v>船舶国籍登记</v>
          </cell>
          <cell r="E254" t="str">
            <v>广东海事局；汕头、湛江海事局；分支海事局</v>
          </cell>
          <cell r="F254" t="str">
            <v>《中华人民共和国海上交通安全法》
《中华人民共和国船舶登记条例》
《交通运输部办公厅关于全面推行直属海事系统权责清单制度的通知》（交办海〔2018〕19号）
《交通运输部海事局关于广东海事局权责清单的批复》（海政法〔2018〕286号）</v>
          </cell>
          <cell r="G254" t="str">
            <v>是</v>
          </cell>
          <cell r="H254" t="str">
            <v>江门海事局</v>
          </cell>
        </row>
        <row r="255">
          <cell r="D255" t="str">
            <v>船舶国籍登记</v>
          </cell>
          <cell r="E255" t="str">
            <v>深圳海事局</v>
          </cell>
          <cell r="F255" t="str">
            <v>《中华人民共和国海上交通安全法》
《中华人民共和国船舶登记条例》
《交通运输部办公厅关于全面推行直属海事系统权责清单制度的通知》（交办海〔2018〕19号）</v>
          </cell>
        </row>
        <row r="256">
          <cell r="D256" t="str">
            <v>航运公司安全营运与防污染能力符合证明和船舶安全管理证书核发</v>
          </cell>
          <cell r="E256" t="str">
            <v>广东海事局；汕头、湛江海事局；分支海事局</v>
          </cell>
          <cell r="F256" t="str">
            <v>《中华人民共和国海上交通安全法》
《防治船舶污染海洋环境管理条例》
《交通运输部海事局关于广东海事局权责清单的批复》（海政法〔2018〕286号）</v>
          </cell>
          <cell r="G256" t="str">
            <v>是</v>
          </cell>
          <cell r="H256" t="str">
            <v>江门海事局</v>
          </cell>
        </row>
        <row r="257">
          <cell r="D257" t="str">
            <v>航运公司安全营运与防污染能力符合证明和船舶安全管理证书核发</v>
          </cell>
          <cell r="E257" t="str">
            <v>深圳海事局；蛇口海事局、南山海事局、宝安海事局、盐田海事局、大铲海事局、大亚湾海事局</v>
          </cell>
          <cell r="F257" t="str">
            <v>《中华人民共和国海上交通安全法》
《防治船舶污染海洋环境管理条例》</v>
          </cell>
        </row>
        <row r="258">
          <cell r="D258" t="str">
            <v>交通运输系统无线电台审批</v>
          </cell>
          <cell r="E258" t="str">
            <v>汕头、湛江海事局；分支海事局</v>
          </cell>
          <cell r="F258" t="str">
            <v>《中华人民共和国海上交通安全法》
《中华人民共和国无线电管理条例》
《中华人民共和国海事局关于调整水上无线电行政许可有关事项的公告》（2019年第7号）</v>
          </cell>
          <cell r="G258" t="str">
            <v>是</v>
          </cell>
          <cell r="H258" t="str">
            <v>江门海事局</v>
          </cell>
        </row>
        <row r="259">
          <cell r="D259" t="str">
            <v>交通运输系统无线电台审批</v>
          </cell>
          <cell r="E259" t="str">
            <v>深圳海事局</v>
          </cell>
          <cell r="F259" t="str">
            <v>《中华人民共和国海上交通安全法》
《中华人民共和国无线电管理条例》
《中华人民共和国海事局关于调整水上无线电行政许可有关事项的公告》（2019年第7号）
《交通运输部海事局关于调整水上无线电管理职能的通知》（海通航函〔2019〕487号）</v>
          </cell>
        </row>
        <row r="260">
          <cell r="D260" t="str">
            <v>设置或撤销内河渡口审批</v>
          </cell>
          <cell r="E260" t="str">
            <v>县级政府（由其指定部门承办）</v>
          </cell>
          <cell r="F260" t="str">
            <v>《中华人民共和国内河交通安全管理条例》</v>
          </cell>
        </row>
        <row r="261">
          <cell r="D261" t="str">
            <v>经营性客运驾驶员从业资格认定</v>
          </cell>
          <cell r="E261" t="str">
            <v>各地级以上市交通运输部门</v>
          </cell>
          <cell r="F261" t="str">
            <v>《中华人民共和国道路运输条例》
《国家职业资格目录（2021年版）》
《道路运输从业人员管理规定》（交通运输部令2019年第18号）</v>
          </cell>
        </row>
        <row r="262">
          <cell r="D262" t="str">
            <v>经营性货运驾驶员从业资格认定（除使用4500千克及以下普通货运车辆的驾驶人员外）</v>
          </cell>
          <cell r="E262" t="str">
            <v>各地级以上市交通运输部门</v>
          </cell>
          <cell r="F262" t="str">
            <v>《中华人民共和国道路运输条例》
《国家职业资格目录（2021年版）》
《道路运输从业人员管理规定》（交通运输部令2019年第18号）</v>
          </cell>
        </row>
        <row r="263">
          <cell r="D263" t="str">
            <v>出租汽车驾驶员客运资格证核发</v>
          </cell>
          <cell r="E263" t="str">
            <v>各地级以上市交通运输部门</v>
          </cell>
          <cell r="F263" t="str">
            <v>《国务院对确需保留的行政审批项目设定行政许可的决定》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v>
          </cell>
        </row>
        <row r="264">
          <cell r="D264" t="str">
            <v>危险货物道路运输从业人员从业资格认定</v>
          </cell>
          <cell r="E264" t="str">
            <v>各地级以上市交通运输部门</v>
          </cell>
          <cell r="F264" t="str">
            <v>《中华人民共和国道路运输条例》
《危险化学品安全管理条例》
《放射性物品运输安全管理条例》
《国家职业资格目录（2021年版）》
《道路运输从业人员管理规定》（交通运输部令2019年第18号）</v>
          </cell>
        </row>
        <row r="265">
          <cell r="D265" t="str">
            <v>危险化学品水路运输人员从业资格认定</v>
          </cell>
          <cell r="E265" t="str">
            <v>省交通运输厅</v>
          </cell>
          <cell r="F265"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v>
          </cell>
        </row>
        <row r="266">
          <cell r="D266" t="str">
            <v>危险化学品水路运输人员从业资格认定</v>
          </cell>
          <cell r="E266" t="str">
            <v>广东海事局（已授权汕头、湛江海事局，分支海事局实施）</v>
          </cell>
          <cell r="F266"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v>
          </cell>
          <cell r="G266" t="str">
            <v>否</v>
          </cell>
        </row>
        <row r="267">
          <cell r="D267" t="str">
            <v>危险化学品水路运输人员从业资格认定</v>
          </cell>
          <cell r="E267" t="str">
            <v>深圳海事局</v>
          </cell>
          <cell r="F267"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v>
          </cell>
        </row>
        <row r="268">
          <cell r="D268" t="str">
            <v>船员适任证书核发</v>
          </cell>
          <cell r="E268" t="str">
            <v>广东海事局；汕头、湛江海事局；分支海事局</v>
          </cell>
          <cell r="F268" t="str">
            <v>《中华人民共和国海上交通安全法》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v>
          </cell>
          <cell r="G268" t="str">
            <v>是</v>
          </cell>
          <cell r="H268" t="str">
            <v>江门海事局</v>
          </cell>
        </row>
        <row r="269">
          <cell r="D269" t="str">
            <v>船员适任证书核发</v>
          </cell>
          <cell r="E269" t="str">
            <v>深圳海事局</v>
          </cell>
          <cell r="F269" t="str">
            <v>《中华人民共和国海上交通安全法》
《中华人民共和国船员条例》 
《交通运输部办公厅关于全面推行直属海事系统权责清单制度的通知》（交办海〔2018〕19号） 
《国家职业资格目录（2021年版）》</v>
          </cell>
        </row>
        <row r="270">
          <cell r="D270" t="str">
            <v>海员证核发</v>
          </cell>
          <cell r="E270" t="str">
            <v>广东海事局；汕头、湛江海事局；广州、东莞、珠海、中山海事局</v>
          </cell>
          <cell r="F270" t="str">
            <v>《中华人民共和国护照法》
《中华人民共和国出境入境管理法》
《中华人民共和国船员条例》
《交通运输部办公厅关于全面推行直属海事系统权责清单制度的通知》（交办海〔2018〕19号）
《国家职业资格目录（2021年版）》
《交通运输部海事局关于广东海事局权责清单的批复》（海政法〔2018〕286号）</v>
          </cell>
          <cell r="G270" t="str">
            <v>否</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全部"/>
    </sheetNames>
    <sheetDataSet>
      <sheetData sheetId="0">
        <row r="3">
          <cell r="D3" t="str">
            <v>固定资产投资项目核准（含国发〔2016〕72号文件规定的外商投资项目）</v>
          </cell>
          <cell r="E3" t="str">
            <v>省政府（由省发展改革委、省工业和信息化厅承办，部分已委托各地级以上市发展改革部门、工业和信息化部门，广东自由贸易试验区各片区管委会，汕头华侨经济文化合作试验区管委会实施）；各地级以上市政府（由市投资项目主管部门承办）；县级政府（由县级发展改革部门、工业和信息化部门承办）</v>
          </cell>
          <cell r="F3" t="str">
            <v>《企业投资项目核准和备案管理条例》
《国务院关于发布政府核准的投资项目目录（2016年本）的通知》（国发〔2016〕72号）
《企业投资项目核准和备案管理办法》（国家发展改革委令第2号）
《外商投资核准和备案管理办法》（国家发展改革委第12号令）
《中国（广东）自由贸易试验区各片区管委会实施的第一批省级管理事项目录》（省政府令第214号）
《广东省人民政府关于调整实施一批省级权责清单事项的决定》（省政府令第270号）
《广东省人民政府关于将一批省级行政职权调整由汕头华侨经济文化合作试验区实施的决定》（省政</v>
          </cell>
          <cell r="G3" t="str">
            <v>是</v>
          </cell>
          <cell r="H3" t="str">
            <v>各地级以上市政府（由市发展改革部门、工业和信息化厅承办）；县级政府（由县级发展改革部门、工业和信息化部门承办）</v>
          </cell>
        </row>
        <row r="4">
          <cell r="D4" t="str">
            <v>固定资产投资项目节能审查</v>
          </cell>
          <cell r="E4" t="str">
            <v>省能源局；各地级以上市节能审查机关</v>
          </cell>
          <cell r="F4" t="str">
            <v>《中华人民共和国节约能源法》
《固定资产投资项目节能审查办法》（国家发展改革委令2016年第44号)
《广东省固定资产投资项目节能审查实施办法》（粤发改资环〔2018〕268号）</v>
          </cell>
          <cell r="G4" t="str">
            <v>是</v>
          </cell>
          <cell r="H4" t="str">
            <v>江门市发展和改革局</v>
          </cell>
        </row>
        <row r="5">
          <cell r="D5" t="str">
            <v>境外投资项目许可</v>
          </cell>
          <cell r="E5" t="str">
            <v>省发展改革委</v>
          </cell>
          <cell r="F5" t="str">
            <v>《国务院对确需保留的行政审批项目设定行政许可的决定》
《国务院关于发布政府核准的投资项目目录（2016年本）的通知》（国发〔2016〕72号）
《企业境外投资管理办法》（国家发展改革委令2017年第11号）</v>
          </cell>
          <cell r="G5" t="str">
            <v>否</v>
          </cell>
          <cell r="H5" t="str">
            <v>——</v>
          </cell>
          <cell r="I5" t="str">
            <v>省属权限</v>
          </cell>
        </row>
        <row r="6">
          <cell r="D6" t="str">
            <v>高等学校和其他高等教育机构筹设审批</v>
          </cell>
          <cell r="E6" t="str">
            <v>省政府（由省教育厅承办）</v>
          </cell>
          <cell r="F6" t="str">
            <v>《中华人民共和国民办教育促进法》
《中华人民共和国中外合作办学条例》
《普通高等学校设置暂行条例》</v>
          </cell>
          <cell r="G6" t="str">
            <v>否</v>
          </cell>
          <cell r="H6" t="str">
            <v>省教育厅</v>
          </cell>
          <cell r="I6" t="str">
            <v>省政府（由省教育厅承办）</v>
          </cell>
        </row>
        <row r="7">
          <cell r="D7" t="str">
            <v>高等学校和其他高等教育机构设置审批</v>
          </cell>
          <cell r="E7" t="str">
            <v>省政府（由省教育厅承办）；省教育厅</v>
          </cell>
          <cell r="F7" t="str">
            <v>《中华人民共和国高等教育法》
《中华人民共和国民办教育促进法》
《中华人民共和国中外合作办学条例》</v>
          </cell>
          <cell r="G7" t="str">
            <v>否</v>
          </cell>
          <cell r="H7" t="str">
            <v>省教育厅</v>
          </cell>
          <cell r="I7" t="str">
            <v>省政府（由省教育厅承办）</v>
          </cell>
        </row>
        <row r="8">
          <cell r="D8" t="str">
            <v>民办、中外合作开办中等及以下学校及其他教育机构筹设审批</v>
          </cell>
          <cell r="E8" t="str">
            <v>省教育厅；各地级以上市教育部门；县级教育部门</v>
          </cell>
          <cell r="F8" t="str">
            <v>《中华人民共和国民办教育促进法》
《中华人民共和国中外合作办学条例》
《国务院关于当前发展学前教育的若干意见》（国发〔2010〕41号）</v>
          </cell>
          <cell r="G8" t="str">
            <v>是</v>
          </cell>
          <cell r="H8" t="str">
            <v>江门市教育局、各县（市、区）教育局</v>
          </cell>
        </row>
        <row r="9">
          <cell r="D9" t="str">
            <v>中等及以下学校和其他教育机构设置审批</v>
          </cell>
          <cell r="E9" t="str">
            <v>省教育厅；各地级以上市教育部门；县级教育部门</v>
          </cell>
          <cell r="F9" t="str">
            <v>《中华人民共和国教育法》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国务院办公厅印发〈关于进一步减轻义务教育阶段学生作业负担和校外培训负担的意见〉的通知》（中办发〔2021〕40号）
《国务院办公厅关于规范校外培训机构发展的意见》（国办发〔2018〕80号）</v>
          </cell>
          <cell r="G9" t="str">
            <v>是</v>
          </cell>
          <cell r="H9" t="str">
            <v>江门市教育局、各县（市、区）教育局</v>
          </cell>
        </row>
        <row r="10">
          <cell r="D10" t="str">
            <v>开办外籍人员子女学校审批</v>
          </cell>
          <cell r="E10" t="str">
            <v>省教育厅（已委托广州、深圳市教育部门实施）</v>
          </cell>
          <cell r="F10" t="str">
            <v>《国务院对确需保留的行政审批项目设定行政许可的决定》
《广东省人民政府关于将一批省级行政职权事项调整由广州、深圳市实施的决定》（省政府令第241号）
《中国（广东）自由贸易试验区各片区管委会实施的第一批省级管理事项目录》（省政府令第214号）</v>
          </cell>
          <cell r="G10" t="str">
            <v>否</v>
          </cell>
          <cell r="H10" t="str">
            <v>省教育厅</v>
          </cell>
          <cell r="I10" t="str">
            <v>我市没有权限实施</v>
          </cell>
        </row>
        <row r="11">
          <cell r="D11" t="str">
            <v>中外、内地与港澳、大陆与台湾合作办学项目审批</v>
          </cell>
          <cell r="E11" t="str">
            <v>省教育厅（部分已委托广东自由贸易试验区各片区管委会实施）</v>
          </cell>
          <cell r="F11" t="str">
            <v>《中华人民共和国中外合作办学条例》
《中华人民共和国中外合作办学条例实施办法》（教育部令第20号）
《广东省人民政府关于将一批省级行政职权事项继续委托广州、深圳市实施的决定》（粤府〔2019〕2号）</v>
          </cell>
          <cell r="G11" t="str">
            <v>否</v>
          </cell>
          <cell r="H11" t="str">
            <v>省教育厅</v>
          </cell>
          <cell r="I11" t="str">
            <v>我市没有权限实施</v>
          </cell>
        </row>
        <row r="12">
          <cell r="D12" t="str">
            <v>高等学校和其他高等教育机构章程核准</v>
          </cell>
          <cell r="E12" t="str">
            <v>省教育厅</v>
          </cell>
          <cell r="F12" t="str">
            <v>《中华人民共和国高等教育法》
《高等学校章程制定暂行办法》（教育部令第31号）</v>
          </cell>
          <cell r="G12" t="str">
            <v>否</v>
          </cell>
          <cell r="H12" t="str">
            <v>省教育厅</v>
          </cell>
          <cell r="I12" t="str">
            <v>我市没有权限实施</v>
          </cell>
        </row>
        <row r="13">
          <cell r="D13" t="str">
            <v>学位授权审核</v>
          </cell>
          <cell r="E13" t="str">
            <v>省学位委员会（由省教育厅承办）</v>
          </cell>
          <cell r="F13" t="str">
            <v>《中华人民共和国学位条例》
《关于下放学士学位授予单位审批权的通知》（学位〔1999〕3号）
《博士硕士学位授权审核办法》（学位〔2017〕9号）
《学士学位授权与授予管理办法》（学位〔2019〕20号）</v>
          </cell>
          <cell r="G13" t="str">
            <v>否</v>
          </cell>
          <cell r="H13" t="str">
            <v>省教育厅</v>
          </cell>
          <cell r="I13" t="str">
            <v>我市没有权限实施</v>
          </cell>
        </row>
        <row r="14">
          <cell r="D14" t="str">
            <v>从事文艺、体育等专业训练的社会组织自行实施义务教育审批</v>
          </cell>
          <cell r="E14" t="str">
            <v>县级教育部门</v>
          </cell>
          <cell r="F14" t="str">
            <v>《中华人民共和国义务教育法》</v>
          </cell>
          <cell r="G14" t="str">
            <v>是</v>
          </cell>
          <cell r="H14" t="str">
            <v>各市（县、区）教育局</v>
          </cell>
        </row>
        <row r="15">
          <cell r="D15" t="str">
            <v>中小学课程教材审定</v>
          </cell>
          <cell r="E15" t="str">
            <v>省教育厅</v>
          </cell>
          <cell r="F15" t="str">
            <v>《中华人民共和国义务教育法》
《出版管理条例》
《中小学教材管理办法》（教材〔2019〕3号）</v>
          </cell>
          <cell r="G15" t="str">
            <v>否</v>
          </cell>
          <cell r="H15" t="str">
            <v>省教育厅</v>
          </cell>
          <cell r="I15" t="str">
            <v>我市没有权限实施</v>
          </cell>
        </row>
        <row r="16">
          <cell r="D16" t="str">
            <v>中小学教学地图审定</v>
          </cell>
          <cell r="E16" t="str">
            <v>省教育厅会同省自然资源厅</v>
          </cell>
          <cell r="F16" t="str">
            <v>《地图管理条例》</v>
          </cell>
          <cell r="G16" t="str">
            <v>否</v>
          </cell>
          <cell r="H16" t="str">
            <v>省教育厅</v>
          </cell>
          <cell r="I16" t="str">
            <v>我市没有权限实施</v>
          </cell>
        </row>
        <row r="17">
          <cell r="D17" t="str">
            <v>校车使用许可</v>
          </cell>
          <cell r="E17" t="str">
            <v>各地级以上市政府（由教育部门会同公安机关、交通运输部门承办）；县级政府（由教育部门会同公安机关、交通运输部门承办）</v>
          </cell>
          <cell r="F17" t="str">
            <v>《校车安全管理条例》</v>
          </cell>
          <cell r="G17" t="str">
            <v>是</v>
          </cell>
          <cell r="H17" t="str">
            <v>市教育局、各市（县、区）教育局</v>
          </cell>
        </row>
        <row r="18">
          <cell r="D18" t="str">
            <v>教师资格认定</v>
          </cell>
          <cell r="E18" t="str">
            <v>省教育厅；各地级以上市教育部门；县级教育部门</v>
          </cell>
          <cell r="F18" t="str">
            <v>《中华人民共和国教师法》
《教师资格条例》
《国家职业资格目录（2021年版）》</v>
          </cell>
          <cell r="G18" t="str">
            <v>是</v>
          </cell>
          <cell r="H18" t="str">
            <v>市教育局、各市（县、区）教育局</v>
          </cell>
        </row>
        <row r="19">
          <cell r="D19" t="str">
            <v>适龄儿童、少年因身体状况需要延缓入学或者休学审批</v>
          </cell>
          <cell r="E19" t="str">
            <v>县级教育部门；乡镇政府</v>
          </cell>
          <cell r="F19" t="str">
            <v>《中华人民共和国义务教育法》</v>
          </cell>
          <cell r="G19" t="str">
            <v>是</v>
          </cell>
          <cell r="H19" t="str">
            <v>各市（县、区）教育局</v>
          </cell>
        </row>
        <row r="20">
          <cell r="D20" t="str">
            <v>实验动物生产、使用许可</v>
          </cell>
          <cell r="E20" t="str">
            <v>省科技厅</v>
          </cell>
          <cell r="F20" t="str">
            <v>《实验动物管理条例》
《实验动物质量管理办法》（国科发财字〔1997〕593号）
《实验动物许可证管理办法（试行）》（国科发财字〔2001〕545号）
《广东省实验动物管理条例》</v>
          </cell>
        </row>
        <row r="21">
          <cell r="D21" t="str">
            <v>外国人来华工作许可</v>
          </cell>
          <cell r="E21" t="str">
            <v>各地级以上市科技部门</v>
          </cell>
          <cell r="F21" t="str">
            <v>《中华人民共和国出境入境管理法》
《中央编办关于外国人来华工作许可职责分工的通知》（中央编办发〔2018〕97号）
《国家外国专家局关于印发外国人来华工作许可服务指南（暂行）的通知》（外专发〔2017〕36号）
《广东省人民政府关于调整实施一批省级权责清单事项的决定》（省政府令第270号）
《广东省机构编制委员会办公室 广东省人力资源和社会保障厅关于整合外国人来华工作许可事项的通知》（粤机编办发〔2016〕164号）</v>
          </cell>
        </row>
        <row r="22">
          <cell r="D22" t="str">
            <v>第二、三类和含磷硫氟的第四类监控化学品生产特别许可</v>
          </cell>
          <cell r="E22" t="str">
            <v>省工业和信息化厅</v>
          </cell>
          <cell r="F22" t="str">
            <v>《中华人民共和国监控化学品管理条例》
《国务院关于深化“证照分离”改革进一步激发市场主体发展活力的通知》（国发〔2021〕7号）
《&lt;中华人民共和国监控化学品管理条例&gt;实施细则》
《工业和信息化部关于深化“证照分离”改革的通告》（工信部政法函〔2021〕159号）</v>
          </cell>
          <cell r="G22" t="str">
            <v>否</v>
          </cell>
          <cell r="H22" t="str">
            <v>省工业和信息化厅</v>
          </cell>
          <cell r="I22" t="str">
            <v>属于省级职能，且未将事项委托至我市</v>
          </cell>
        </row>
        <row r="23">
          <cell r="D23" t="str">
            <v>第二、三类和含磷硫氟的第四类监控化学品生产设施建设审批</v>
          </cell>
          <cell r="E23" t="str">
            <v>省工业和信息化厅（初审，已委托各地级以上市工业和信息化部门实施）</v>
          </cell>
          <cell r="F23" t="str">
            <v>《中华人民共和国监控化学品管理条例》
《&lt;中华人民共和国监控化学品管理条例&gt;实施细则》
《广东省人民政府关于调整实施一批省级权责清单事项的决定》（省政府令第270号）</v>
          </cell>
          <cell r="G23" t="str">
            <v>是</v>
          </cell>
          <cell r="H23" t="str">
            <v>市工业和信息化局</v>
          </cell>
        </row>
        <row r="24">
          <cell r="D24" t="str">
            <v>第二、三类和含磷硫氟的第四类监控化学品生产设施竣工验收</v>
          </cell>
          <cell r="E24" t="str">
            <v>省工业和信息化厅（初审）</v>
          </cell>
          <cell r="F24" t="str">
            <v>《中华人民共和国监控化学品管理条例》
《&lt;中华人民共和国监控化学品管理条例&gt;实施细则》</v>
          </cell>
          <cell r="G24" t="str">
            <v>否</v>
          </cell>
          <cell r="H24" t="str">
            <v>省工业和信息化厅</v>
          </cell>
          <cell r="I24" t="str">
            <v>属于省级职能，且未将事项委托至我市</v>
          </cell>
        </row>
        <row r="25">
          <cell r="D25" t="str">
            <v>第二类监控化学品经营许可</v>
          </cell>
          <cell r="E25" t="str">
            <v>省工业和信息化厅（已委托各地级以上市工业和信息化部门实施）</v>
          </cell>
          <cell r="F25" t="str">
            <v>《中华人民共和国监控化学品管理条例》 
《&lt;中华人民共和国监控化学品管理条例&gt;实施细则》（工业和信息化部令第48号）
《广东省人民政府关于调整实施一批省级权责清单事项的决定》（省政府令第270号）</v>
          </cell>
          <cell r="G25" t="str">
            <v>是</v>
          </cell>
          <cell r="H25" t="str">
            <v>市工业和信息化局</v>
          </cell>
        </row>
        <row r="26">
          <cell r="D26" t="str">
            <v>第一、二类监控化学品使用许可</v>
          </cell>
          <cell r="E26" t="str">
            <v>省工业和信息化厅（已委托各地级以上市工业和信息化部门实施）</v>
          </cell>
          <cell r="F26" t="str">
            <v>《中华人民共和国监控化学品管理条例》 
《&lt;中华人民共和国监控化学品管理条例&gt;实施细则》  
《广东省人民政府关于调整实施一批省级权责清单事项的决定》（省政府令第270号）</v>
          </cell>
          <cell r="G26" t="str">
            <v>是</v>
          </cell>
          <cell r="H26" t="str">
            <v>市工业和信息化局</v>
          </cell>
        </row>
        <row r="27">
          <cell r="D27" t="str">
            <v>变质或者过期失效监控化学品处理方案审批</v>
          </cell>
          <cell r="E27" t="str">
            <v>省工业和信息化厅（已委托各地级以上市工业和信息化部门实施）</v>
          </cell>
          <cell r="F27" t="str">
            <v>《中华人民共和国监控化学品管理条例》
《广东省人民政府关于调整实施一批省级权责清单事项的决定》（省政府令第270号）</v>
          </cell>
          <cell r="G27" t="str">
            <v>是</v>
          </cell>
          <cell r="H27" t="str">
            <v>市工业和信息化局</v>
          </cell>
        </row>
        <row r="28">
          <cell r="D28" t="str">
            <v>民用爆炸物品安全生产许可</v>
          </cell>
          <cell r="E28" t="str">
            <v>省工业和信息化厅（部分已委托各地级以上市工业和信息化部门实施）</v>
          </cell>
          <cell r="F28" t="str">
            <v>《安全生产许可证条例》
《民用爆炸物品安全管理条例》
《国务院关于取消和下放一批行政审批项目的决定》（国发〔2014〕5号）
《民用爆炸物品安全生产许可实施办法》《广东省人民政府关于调整实施一批省级权责清单事项的决定》（省政府令第270号）</v>
          </cell>
          <cell r="G28" t="str">
            <v>是</v>
          </cell>
          <cell r="H28" t="str">
            <v>市工业和信息化局</v>
          </cell>
        </row>
        <row r="29">
          <cell r="D29" t="str">
            <v>民用爆炸物品销售许可</v>
          </cell>
          <cell r="E29" t="str">
            <v>省工业和信息化厅（已委托各地级以上市工业和信息化部门实施）</v>
          </cell>
          <cell r="F29" t="str">
            <v>《民用爆炸物品安全管理条例》
《民用爆炸物品销售许可实施办法》
《广东省人民政府关于调整实施一批省级权责清单事项的决定》（省政府令第270号）</v>
          </cell>
          <cell r="G29" t="str">
            <v>是</v>
          </cell>
          <cell r="H29" t="str">
            <v>市工业和信息化局</v>
          </cell>
        </row>
        <row r="30">
          <cell r="D30" t="str">
            <v>稀土矿山开发、稀土冶炼分离和深加工项目核准</v>
          </cell>
          <cell r="E30" t="str">
            <v>省政府（由省发展改革委、省工业和信息化厅承办；部分已委托各地级以上市政府、广东自由贸易试验区各片区管委会、汕头华侨经济文化合作试验区管委会实施）</v>
          </cell>
          <cell r="F30" t="str">
            <v>《企业投资项目核准和备案管理条例》
《国务院关于发布政府核准的投资项目目录（2016年本）的通知》（国发〔2016〕72号）
《广东省人民政府关于发布&lt;广东省政府核准的投资项目目录(2017年本)&gt;的通知》（粤府〔2017〕113号）</v>
          </cell>
        </row>
        <row r="31">
          <cell r="D31" t="str">
            <v>食盐定点生产企业审批</v>
          </cell>
          <cell r="E31" t="str">
            <v>省市场监管局</v>
          </cell>
          <cell r="F31" t="str">
            <v>《食盐专营办法》
《关于印发广东省食盐监管体制改革方案的通知》（粤机编办发〔2017〕44号）</v>
          </cell>
        </row>
        <row r="32">
          <cell r="D32" t="str">
            <v>食盐定点批发企业审批</v>
          </cell>
          <cell r="E32" t="str">
            <v>省市场监管局</v>
          </cell>
          <cell r="F32" t="str">
            <v>《食盐专营办法》
《关于印发广东省食盐监管体制改革方案的通知》（粤机编办发〔2017〕44号）</v>
          </cell>
        </row>
        <row r="33">
          <cell r="D33" t="str">
            <v>设立互联网域名注册服务机构审批</v>
          </cell>
          <cell r="E33" t="str">
            <v>省通信管理局</v>
          </cell>
          <cell r="F33" t="str">
            <v>《国务院对确需保留的行政审批项目设定行政许可的决定》</v>
          </cell>
          <cell r="G33" t="str">
            <v>是</v>
          </cell>
          <cell r="H33" t="str">
            <v>江门市工业和信息化局</v>
          </cell>
        </row>
        <row r="34">
          <cell r="D34" t="str">
            <v>电信业务经营许可</v>
          </cell>
          <cell r="E34" t="str">
            <v>省通信管理局</v>
          </cell>
          <cell r="F34" t="str">
            <v>《中华人民共和国电信条例》</v>
          </cell>
          <cell r="G34" t="str">
            <v>是</v>
          </cell>
          <cell r="H34" t="str">
            <v>江门市工业和信息化局</v>
          </cell>
        </row>
        <row r="35">
          <cell r="D35" t="str">
            <v>非经营性互联网信息服务核准</v>
          </cell>
          <cell r="E35" t="str">
            <v>省通信管理局</v>
          </cell>
          <cell r="F35" t="str">
            <v>《互联网信息服务管理办法》</v>
          </cell>
          <cell r="G35" t="str">
            <v>是</v>
          </cell>
          <cell r="H35" t="str">
            <v>江门市工业和信息化局</v>
          </cell>
        </row>
        <row r="36">
          <cell r="D36" t="str">
            <v>电信网码号资源使用和调整审批</v>
          </cell>
          <cell r="E36" t="str">
            <v>省通信管理局</v>
          </cell>
          <cell r="F36" t="str">
            <v>《中华人民共和国电信条例》
《电信网码号资源管理办法》（信息产业部令第28号）</v>
          </cell>
          <cell r="G36" t="str">
            <v>是</v>
          </cell>
          <cell r="H36" t="str">
            <v>江门市工业和信息化局</v>
          </cell>
        </row>
        <row r="37">
          <cell r="D37" t="str">
            <v>无线电频率使用许可</v>
          </cell>
          <cell r="E37" t="str">
            <v>省工业和信息化厅（部分已委托各地级以上市工业和信息化部门实施）</v>
          </cell>
          <cell r="F37"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cell r="G37" t="str">
            <v>是</v>
          </cell>
          <cell r="H37" t="str">
            <v>江门市工业和信息化局</v>
          </cell>
        </row>
        <row r="38">
          <cell r="D38" t="str">
            <v>无线电台（站）设置、使用许可</v>
          </cell>
          <cell r="E38" t="str">
            <v>省工业和信息化厅（已委托各地级以上市工业和信息化部门实施）</v>
          </cell>
          <cell r="F38"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cell r="G38" t="str">
            <v>是</v>
          </cell>
          <cell r="H38" t="str">
            <v>江门市工业和信息化局</v>
          </cell>
        </row>
        <row r="39">
          <cell r="D39" t="str">
            <v>无线电台识别码核发</v>
          </cell>
          <cell r="E39" t="str">
            <v>省工业和信息化厅（已委托各地级以上市工业和信息化部门实施）</v>
          </cell>
          <cell r="F39"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cell r="G39" t="str">
            <v>是</v>
          </cell>
          <cell r="H39" t="str">
            <v>江门市工业和信息化局</v>
          </cell>
        </row>
        <row r="40">
          <cell r="D40" t="str">
            <v>未取得型号核准的无线电发射设备进关核准</v>
          </cell>
          <cell r="E40" t="str">
            <v>省工业和信息化厅（已委托各地级以上市工业和信息化部门实施）</v>
          </cell>
          <cell r="F40" t="str">
            <v>《中华人民共和国无线电管理条例》
《广东省人民政府关于调整实施一批省级权责清单事项的决定》（省政府令第270号）</v>
          </cell>
          <cell r="G40" t="str">
            <v>是</v>
          </cell>
          <cell r="H40" t="str">
            <v>江门市工业和信息化局</v>
          </cell>
        </row>
        <row r="41">
          <cell r="D41" t="str">
            <v>甘草、麻黄草收购许可</v>
          </cell>
          <cell r="E41" t="str">
            <v>省工业和信息化厅</v>
          </cell>
          <cell r="F41" t="str">
            <v>《国务院关于禁止采集和销售发菜制止滥挖甘草和麻黄草有关问题的通知》（国发〔2000〕13号）
《国务院关于第三批取消和调整行政审批项目的决定》                                                        
《国家发展改革委关于调整甘草和麻黄草专营、许可证管理工作的通知》</v>
          </cell>
        </row>
        <row r="42">
          <cell r="D42" t="str">
            <v>通信工程施工企业主要负责人、项目负责人和专职安全生产管理人员安全生产考核</v>
          </cell>
          <cell r="E42" t="str">
            <v>省通信管理局</v>
          </cell>
          <cell r="F42" t="str">
            <v>《中华人民共和国安全生产法》
《建设工程安全生产管理条例》
《通信工程施工企业主要负责人 项目负责人和专职安全生产管理人员安全生产考核管理规定》（工信部通信〔2016〕255号）</v>
          </cell>
        </row>
        <row r="43">
          <cell r="D43" t="str">
            <v>公务用枪及枪支主要零部件、弹药配备许可</v>
          </cell>
          <cell r="E43" t="str">
            <v>省公安厅</v>
          </cell>
          <cell r="F43" t="str">
            <v>《中华人民共和国枪支管理法》</v>
          </cell>
          <cell r="G43" t="str">
            <v>否</v>
          </cell>
          <cell r="H43" t="str">
            <v>省公安厅</v>
          </cell>
          <cell r="I43" t="str">
            <v>该事项由省公安厅审批许可</v>
          </cell>
        </row>
        <row r="44">
          <cell r="D44" t="str">
            <v>公务用枪持枪许可</v>
          </cell>
          <cell r="E44" t="str">
            <v>省公安厅</v>
          </cell>
          <cell r="F44" t="str">
            <v>《中华人民共和国枪支管理法》</v>
          </cell>
          <cell r="G44" t="str">
            <v>否</v>
          </cell>
          <cell r="H44" t="str">
            <v>省公安厅</v>
          </cell>
          <cell r="I44" t="str">
            <v>该事项由省公安厅审批许可</v>
          </cell>
        </row>
        <row r="45">
          <cell r="D45" t="str">
            <v>民用枪支及枪支主要零部件、弹药配置许可</v>
          </cell>
          <cell r="E45" t="str">
            <v>省公安厅；县级公安机关</v>
          </cell>
          <cell r="F45" t="str">
            <v>《中华人民共和国枪支管理法》</v>
          </cell>
          <cell r="G45" t="str">
            <v>是</v>
          </cell>
          <cell r="H45" t="str">
            <v>江门市公安局治安支队</v>
          </cell>
          <cell r="I45">
            <v>0.0</v>
          </cell>
        </row>
        <row r="46">
          <cell r="D46" t="str">
            <v>民用枪支持枪许可</v>
          </cell>
          <cell r="E46" t="str">
            <v>省公安厅；各地级以上市公安机关</v>
          </cell>
          <cell r="F46" t="str">
            <v>《中华人民共和国枪支管理法》</v>
          </cell>
          <cell r="G46" t="str">
            <v>是</v>
          </cell>
          <cell r="H46" t="str">
            <v>江门市公安局治安支队和各县级公安机关治安大队</v>
          </cell>
          <cell r="I46">
            <v>0.0</v>
          </cell>
        </row>
        <row r="47">
          <cell r="D47" t="str">
            <v>民用枪支及枪支主要零部件、弹药配售许可</v>
          </cell>
          <cell r="E47" t="str">
            <v>省公安厅</v>
          </cell>
          <cell r="F47" t="str">
            <v>《中华人民共和国枪支管理法》</v>
          </cell>
          <cell r="G47" t="str">
            <v>否</v>
          </cell>
          <cell r="H47" t="str">
            <v>省公安厅</v>
          </cell>
          <cell r="I47" t="str">
            <v>该事项由省公安厅审批许可</v>
          </cell>
        </row>
        <row r="48">
          <cell r="D48" t="str">
            <v>枪支及枪支主要零部件、弹药运输许可</v>
          </cell>
          <cell r="E48" t="str">
            <v>省公安厅；各地级以上市公安机关</v>
          </cell>
          <cell r="F48" t="str">
            <v>《中华人民共和国枪支管理法》</v>
          </cell>
          <cell r="G48" t="str">
            <v>是</v>
          </cell>
          <cell r="H48" t="str">
            <v>省公安厅（跨地区运输）；江门市公安局治安支队（地区内运输）</v>
          </cell>
          <cell r="I48">
            <v>0.0</v>
          </cell>
        </row>
        <row r="49">
          <cell r="D49" t="str">
            <v>射击竞技体育运动枪支及枪支主要零部件、弹药携运许可</v>
          </cell>
          <cell r="E49" t="str">
            <v>省公安厅；各地级以上市公安机关</v>
          </cell>
          <cell r="F49" t="str">
            <v>《中华人民共和国枪支管理法》
《射击竞技体育运动枪支管理办法》(体育总局、公安部令第12号)</v>
          </cell>
          <cell r="G49" t="str">
            <v>是</v>
          </cell>
          <cell r="H49" t="str">
            <v>省公安厅；江门市公安局治安支队</v>
          </cell>
          <cell r="I49">
            <v>0.0</v>
          </cell>
        </row>
        <row r="50">
          <cell r="D50" t="str">
            <v>营业性射击场设立许可</v>
          </cell>
          <cell r="E50" t="str">
            <v>省公安厅</v>
          </cell>
          <cell r="F50" t="str">
            <v>《中华人民共和国枪支管理法》</v>
          </cell>
          <cell r="G50" t="str">
            <v>否</v>
          </cell>
          <cell r="H50" t="str">
            <v>省公安厅</v>
          </cell>
          <cell r="I50" t="str">
            <v>该事项由省公安厅审批许可</v>
          </cell>
        </row>
        <row r="51">
          <cell r="D51" t="str">
            <v>弩的制造、销售、购置、进口、运输许可</v>
          </cell>
          <cell r="E51" t="str">
            <v>省公安厅</v>
          </cell>
          <cell r="F51" t="str">
            <v>《国务院对确需保留的行政审批项目设定行政许可的决定》</v>
          </cell>
          <cell r="G51" t="str">
            <v>否</v>
          </cell>
          <cell r="H51" t="str">
            <v>省公安厅</v>
          </cell>
          <cell r="I51" t="str">
            <v>该事项由省公安厅审批许可</v>
          </cell>
        </row>
        <row r="52">
          <cell r="D52" t="str">
            <v>举行集会游行示威许可</v>
          </cell>
          <cell r="E52" t="str">
            <v>省公安厅；各地级以上市公安机关；县级公安机关</v>
          </cell>
          <cell r="F52" t="str">
            <v>《中华人民共和国集会游行示威法》
《中华人民共和国集会游行示威法实施条例》</v>
          </cell>
          <cell r="G52" t="str">
            <v>是</v>
          </cell>
          <cell r="H52" t="str">
            <v>江门市公安局治安支队和各县级公安机关治安大队</v>
          </cell>
          <cell r="I52">
            <v>0.0</v>
          </cell>
        </row>
        <row r="53">
          <cell r="D53" t="str">
            <v>大型群众性活动安全许可</v>
          </cell>
          <cell r="E53" t="str">
            <v>各地级以上市公安机关；县级公安机关</v>
          </cell>
          <cell r="F53" t="str">
            <v>《中华人民共和国消防法》
《大型群众性活动安全管理条例》</v>
          </cell>
          <cell r="G53" t="str">
            <v>是</v>
          </cell>
          <cell r="H53" t="str">
            <v>江门市公安局治安支队和各县级公安机关治安大队</v>
          </cell>
          <cell r="I53">
            <v>0.0</v>
          </cell>
        </row>
        <row r="54">
          <cell r="D54" t="str">
            <v>公章刻制业特种行业许可</v>
          </cell>
          <cell r="E54" t="str">
            <v>县级公安机关</v>
          </cell>
          <cell r="F54" t="str">
            <v>《印铸刻字业暂行管理规则》
《国务院对确需保留的行政审批项目设定行政许可的决定》
《公安部关于深化娱乐服务场所和特种行业治安管理改革进一步依法加强事中事后监管的工作意见》(公治〔2017〕529号〕</v>
          </cell>
          <cell r="G54" t="str">
            <v>是</v>
          </cell>
          <cell r="H54" t="str">
            <v>江门各县级公安机关治安大队</v>
          </cell>
          <cell r="I54">
            <v>0.0</v>
          </cell>
        </row>
        <row r="55">
          <cell r="D55" t="str">
            <v>旅馆业特种行业许可</v>
          </cell>
          <cell r="E55" t="str">
            <v>县级公安机关</v>
          </cell>
          <cell r="F55" t="str">
            <v>《旅馆业治安管理办法》
《国务院对确需保留的行政审批项目设定行政许可的决定》
《公安部关于深化娱乐服务场所和特种行业治安管理改革进一步依法加强事中事后监管的工作意见》(公治〔2017〕529号)</v>
          </cell>
          <cell r="G55" t="str">
            <v>是</v>
          </cell>
          <cell r="H55" t="str">
            <v>江门各县级公安机关治安大队</v>
          </cell>
          <cell r="I55">
            <v>0.0</v>
          </cell>
        </row>
        <row r="56">
          <cell r="D56" t="str">
            <v>保安服务公司设立及法定代表人变更许可</v>
          </cell>
          <cell r="E56" t="str">
            <v>省公安厅（已委托各地级以上市公安机关实施，由各地级以上市公安机关初审）</v>
          </cell>
          <cell r="F56" t="str">
            <v>《保安服务管理条例》
《保安守护押运公司管理规定》(公通字〔2017〕13号)
《广东省人民政府关于调整实施一批省级权责清单事项的决定》（省政府令第270号）</v>
          </cell>
          <cell r="G56" t="str">
            <v>是</v>
          </cell>
          <cell r="H56" t="str">
            <v>江门市公安局治安支队</v>
          </cell>
          <cell r="I56">
            <v>0.0</v>
          </cell>
        </row>
        <row r="57">
          <cell r="D57" t="str">
            <v>保安员证核发</v>
          </cell>
          <cell r="E57" t="str">
            <v>各地级以上市公安机关</v>
          </cell>
          <cell r="F57" t="str">
            <v>《保安服务管理条例》
《国家职业资格目录(2021年版)》</v>
          </cell>
          <cell r="G57" t="str">
            <v>是</v>
          </cell>
          <cell r="H57" t="str">
            <v>江门市公安局治安支队</v>
          </cell>
          <cell r="I57">
            <v>0.0</v>
          </cell>
        </row>
        <row r="58">
          <cell r="D58" t="str">
            <v>互联网上网服务营业场所信息网络安全审核</v>
          </cell>
          <cell r="E58" t="str">
            <v>县级公安机关</v>
          </cell>
          <cell r="F58" t="str">
            <v>《互联网上网服务营业场所管理条例》</v>
          </cell>
          <cell r="G58" t="str">
            <v>否</v>
          </cell>
          <cell r="H58" t="str">
            <v>无</v>
          </cell>
          <cell r="I58" t="str">
            <v>已取消该行政许可事许，改为承诺制</v>
          </cell>
        </row>
        <row r="59">
          <cell r="D59" t="str">
            <v>举办焰火晚会及其他大型焰火燃放活动许可</v>
          </cell>
          <cell r="E59" t="str">
            <v>各地级以上市公安机关；县级公安机关</v>
          </cell>
          <cell r="F59" t="str">
            <v>《烟花爆竹安全管理条例》
《公安部办公厅关于贯彻执行〈大型焰火燃放作业人员资格条件及管理〉和〈大型焰火燃放作业单位资质条件及管理〉有关事项的通知》(公治〔2010〕592号)</v>
          </cell>
          <cell r="G59" t="str">
            <v>是</v>
          </cell>
          <cell r="H59" t="str">
            <v>江门市公安局治安支队和各县级公安机关治安大队</v>
          </cell>
          <cell r="I59">
            <v>0.0</v>
          </cell>
        </row>
        <row r="60">
          <cell r="D60" t="str">
            <v>烟花爆竹道路运输许可</v>
          </cell>
          <cell r="E60" t="str">
            <v>县级公安机关(运达地或者启运地)</v>
          </cell>
          <cell r="F60" t="str">
            <v>《烟花爆竹安全管理条例》
《关于优化烟花爆竹道路运输许可审批进一步深化烟花爆竹“放管服”改革工作的通知》(公治安明发〔2019〕218号)</v>
          </cell>
          <cell r="G60" t="str">
            <v>是</v>
          </cell>
          <cell r="H60" t="str">
            <v>县级公安机关治安大队(运达地或者启运地)</v>
          </cell>
          <cell r="I60">
            <v>0.0</v>
          </cell>
        </row>
        <row r="61">
          <cell r="D61" t="str">
            <v>民用爆炸物品购买许可</v>
          </cell>
          <cell r="E61" t="str">
            <v>县级公安机关</v>
          </cell>
          <cell r="F61" t="str">
            <v>《民用爆炸物品安全管理条例》</v>
          </cell>
          <cell r="G61" t="str">
            <v>是</v>
          </cell>
          <cell r="H61" t="str">
            <v>各县级公安机关治安大队</v>
          </cell>
          <cell r="I61">
            <v>0.0</v>
          </cell>
        </row>
        <row r="62">
          <cell r="D62" t="str">
            <v>民用爆炸物品运输许可</v>
          </cell>
          <cell r="E62" t="str">
            <v>县级公安机关(运达地)</v>
          </cell>
          <cell r="F62" t="str">
            <v>《民用爆炸物品安全管理条例》</v>
          </cell>
          <cell r="G62" t="str">
            <v>是</v>
          </cell>
          <cell r="H62" t="str">
            <v>各县级公安机关治安大队(运达地)</v>
          </cell>
          <cell r="I62">
            <v>0.0</v>
          </cell>
        </row>
        <row r="63">
          <cell r="D63" t="str">
            <v>爆破作业单位许可</v>
          </cell>
          <cell r="E63" t="str">
            <v>省公安厅（已委托各地级以上市公安机关实施）；各地级以上市公安机关</v>
          </cell>
          <cell r="F63" t="str">
            <v>《民用爆炸物品安全管理条例》
《爆破作业单位资质条件和管理要求》(GA990-2012)
《广东省人民政府关于调整实施一批省级权责清单事项的决定》（省政府令第270号）</v>
          </cell>
          <cell r="G63" t="str">
            <v>是</v>
          </cell>
          <cell r="H63" t="str">
            <v>省公安厅（已委托各地级以上市公安机关实施）；江门市公安局治安支队</v>
          </cell>
          <cell r="I63">
            <v>0.0</v>
          </cell>
        </row>
        <row r="64">
          <cell r="D64" t="str">
            <v>爆破作业人员资格认定</v>
          </cell>
          <cell r="E64" t="str">
            <v>各地级以上市公安机关</v>
          </cell>
          <cell r="F64" t="str">
            <v>《民用爆炸物品安全管理条例》</v>
          </cell>
          <cell r="G64" t="str">
            <v>是</v>
          </cell>
          <cell r="H64" t="str">
            <v>江门市公安局治安支队</v>
          </cell>
          <cell r="I64">
            <v>0.0</v>
          </cell>
        </row>
        <row r="65">
          <cell r="D65" t="str">
            <v>城市、风景名胜区和重要工程设施附近实施爆破作业审批</v>
          </cell>
          <cell r="E65" t="str">
            <v>各地级以上市公安机关</v>
          </cell>
          <cell r="F65" t="str">
            <v>《民用爆炸物品安全管理条例》</v>
          </cell>
          <cell r="G65" t="str">
            <v>是</v>
          </cell>
          <cell r="H65" t="str">
            <v>各地级以上市公安机关（已委托县级公安机关实施）</v>
          </cell>
          <cell r="I65">
            <v>0.0</v>
          </cell>
        </row>
        <row r="66">
          <cell r="D66" t="str">
            <v>剧毒化学品购买许可</v>
          </cell>
          <cell r="E66" t="str">
            <v>县级公安机关</v>
          </cell>
          <cell r="F66" t="str">
            <v>《危险化学品安全管理条例》</v>
          </cell>
          <cell r="G66" t="str">
            <v>是</v>
          </cell>
          <cell r="H66" t="str">
            <v>各县级公安机关治安大队</v>
          </cell>
          <cell r="I66">
            <v>0.0</v>
          </cell>
        </row>
        <row r="67">
          <cell r="D67" t="str">
            <v>剧毒化学品道路运输通行许可</v>
          </cell>
          <cell r="E67" t="str">
            <v>各地级以上市公安机关；县级公安机关</v>
          </cell>
          <cell r="F67" t="str">
            <v>《危险化学品安全管理条例》</v>
          </cell>
          <cell r="G67" t="str">
            <v>是</v>
          </cell>
          <cell r="H67" t="str">
            <v>高速公路运输、蓬江、江海由江门市公安局交警支队实施审核，其他为各县级公安机关审核</v>
          </cell>
          <cell r="I67">
            <v>0.0</v>
          </cell>
        </row>
        <row r="68">
          <cell r="D68" t="str">
            <v>放射性物品道路运输许可</v>
          </cell>
          <cell r="E68" t="str">
            <v>省公安厅；各地级以上市公安机关；县级公安机关</v>
          </cell>
          <cell r="F68" t="str">
            <v>《中华人民共和国核安全法》
《放射性物品运输安全管理条例》</v>
          </cell>
          <cell r="G68" t="str">
            <v>是</v>
          </cell>
          <cell r="H68" t="str">
            <v>高速公路运输、蓬江、江海由江门市公安局交警支队实施审核，其他为各县级公安机关审核</v>
          </cell>
          <cell r="I68">
            <v>0.0</v>
          </cell>
        </row>
        <row r="69">
          <cell r="D69" t="str">
            <v>运输危险化学品的车辆进入危险化学品运输车辆限制通行区域审批</v>
          </cell>
          <cell r="E69" t="str">
            <v>省公安厅；各地级以上市公安机关；县级公安机关</v>
          </cell>
          <cell r="F69" t="str">
            <v>《危险化学品安全管理条例》</v>
          </cell>
          <cell r="G69" t="str">
            <v>是</v>
          </cell>
          <cell r="H69" t="str">
            <v>高速公路运输、蓬江、江海由江门市公安局交警支队实施审核，其他为各县级公安机关审核</v>
          </cell>
          <cell r="I69">
            <v>0.0</v>
          </cell>
        </row>
        <row r="70">
          <cell r="D70" t="str">
            <v>易制毒化学品购买许可(除第一类中的药品类易制毒化学品外)</v>
          </cell>
          <cell r="E70" t="str">
            <v>省公安厅（已委托各地级以上市公安机关实施）；县级公安机关</v>
          </cell>
          <cell r="F70" t="str">
            <v>《中华人民共和国禁毒法》
《易制毒化学品管理条例》
《广东省人民政府关于调整实施一批省级权责清单事项的决定》（省政府令第270号）</v>
          </cell>
          <cell r="G70" t="str">
            <v>是</v>
          </cell>
          <cell r="H70" t="str">
            <v>①第一类（非药品类）易制毒化学品购买许可由江门市公安局禁毒支队实施；②二、三类易制毒化学品购买备案由各县（市、区）公安局禁毒大队实施</v>
          </cell>
          <cell r="I70">
            <v>0.0</v>
          </cell>
        </row>
        <row r="71">
          <cell r="D71" t="str">
            <v>易制毒化学品运输许可</v>
          </cell>
          <cell r="E71" t="str">
            <v>各地级以上市公安机关；县级公安机关</v>
          </cell>
          <cell r="F71" t="str">
            <v>《中华人民共和国禁毒法》
《易制毒化学品管理条例》</v>
          </cell>
          <cell r="G71" t="str">
            <v>是</v>
          </cell>
          <cell r="H71" t="str">
            <v>①一类易制毒化学品运输由江门市公安局禁毒支队实施；②二类易制毒化学品运输许可、三类易制毒化学运输备案证明由各县（市、区）公安局禁毒大队实施</v>
          </cell>
          <cell r="I71">
            <v>0.0</v>
          </cell>
        </row>
        <row r="72">
          <cell r="D72" t="str">
            <v>金融机构营业场所和金库安全防范设施建设方案审批</v>
          </cell>
          <cell r="E72" t="str">
            <v>省公安厅；各地级以上市公安机关</v>
          </cell>
          <cell r="F72" t="str">
            <v>《国务院对确需保留的行政审批项目设定行政许可的决定》
《金融机构营业场所和金库安全防范设施建设许可实施办法》(公安部令第86号)</v>
          </cell>
          <cell r="G72" t="str">
            <v>是</v>
          </cell>
          <cell r="H72" t="str">
            <v>江门市公安局治安支队</v>
          </cell>
          <cell r="I72">
            <v>0.0</v>
          </cell>
        </row>
        <row r="73">
          <cell r="D73" t="str">
            <v>金融机构营业场所和金库安全防范设施建设工程验收</v>
          </cell>
          <cell r="E73" t="str">
            <v>省公安厅；各地级以上市公安机关</v>
          </cell>
          <cell r="F73" t="str">
            <v>《国务院对确需保留的行政审批项目设定行政许可的决定》
《金融机构营业场所和金库安全防范设施建设许可实施办法》(公安部令第86号)</v>
          </cell>
          <cell r="G73" t="str">
            <v>是</v>
          </cell>
          <cell r="H73" t="str">
            <v>江门市公安局治安支队</v>
          </cell>
          <cell r="I73">
            <v>0.0</v>
          </cell>
        </row>
        <row r="74">
          <cell r="D74" t="str">
            <v>境外非政府组织代表机构登记</v>
          </cell>
          <cell r="E74" t="str">
            <v>省公安厅</v>
          </cell>
          <cell r="F74" t="str">
            <v>《中华人民共和国境外非政府组织境内活动管理法》</v>
          </cell>
          <cell r="G74" t="str">
            <v>否</v>
          </cell>
          <cell r="H74" t="str">
            <v>无</v>
          </cell>
          <cell r="I74" t="str">
            <v>该事项是省级审批事项，市级暂无行政许可权限</v>
          </cell>
        </row>
        <row r="75">
          <cell r="D75" t="str">
            <v>机动车登记</v>
          </cell>
          <cell r="E75" t="str">
            <v>省公安厅；各地级以上市公安机关；县级公安机关</v>
          </cell>
          <cell r="F75" t="str">
            <v>《中华人民共和国道路交通安全法》</v>
          </cell>
          <cell r="G75" t="str">
            <v>是</v>
          </cell>
          <cell r="H75" t="str">
            <v>蓬江、江海两区该业务由江门市公安局车管所办理，其他由各市县车管所办理</v>
          </cell>
          <cell r="I75">
            <v>0.0</v>
          </cell>
        </row>
        <row r="76">
          <cell r="D76" t="str">
            <v>机动车临时通行牌证核发</v>
          </cell>
          <cell r="E76" t="str">
            <v>各地级以上市公安机关；县级公安机关</v>
          </cell>
          <cell r="F76" t="str">
            <v>《中华人民共和国道路交通安全法》</v>
          </cell>
          <cell r="G76" t="str">
            <v>是</v>
          </cell>
          <cell r="H76" t="str">
            <v>蓬江、江海两区该业务由江门市公安局车管所办理，其他由各市县车管所办理</v>
          </cell>
          <cell r="I76">
            <v>0.0</v>
          </cell>
        </row>
        <row r="77">
          <cell r="D77" t="str">
            <v>机动车检验合格标志核发</v>
          </cell>
          <cell r="E77" t="str">
            <v>各地级以上市公安机关；县级公安机关</v>
          </cell>
          <cell r="F77" t="str">
            <v>《中华人民共和国道路交通安全法》</v>
          </cell>
          <cell r="G77" t="str">
            <v>是</v>
          </cell>
          <cell r="H77" t="str">
            <v>蓬江、江海两区该业务由江门市公安局车管所办理，其他由各市县车管所办理</v>
          </cell>
          <cell r="I77">
            <v>0.0</v>
          </cell>
        </row>
        <row r="78">
          <cell r="D78" t="str">
            <v>机动车驾驶证核发、审验</v>
          </cell>
          <cell r="E78" t="str">
            <v>各地级以上市公安机关；县级公安机关</v>
          </cell>
          <cell r="F78" t="str">
            <v>《中华人民共和国道路交通安全法》</v>
          </cell>
          <cell r="G78" t="str">
            <v>是</v>
          </cell>
          <cell r="H78" t="str">
            <v>蓬江、江海两区该业务由江门市公安局车管所办理，其他由各市县车管所办理</v>
          </cell>
          <cell r="I78">
            <v>0.0</v>
          </cell>
        </row>
        <row r="79">
          <cell r="D79" t="str">
            <v>校车驾驶资格许可</v>
          </cell>
          <cell r="E79" t="str">
            <v>各地级以上市公安机关；县级公安机关</v>
          </cell>
          <cell r="F79" t="str">
            <v>《校车安全管理条例》</v>
          </cell>
          <cell r="G79" t="str">
            <v>是</v>
          </cell>
          <cell r="H79" t="str">
            <v>蓬江、江海两区该业务由江门市公安局车管所办理，其他由各市县车管所办理</v>
          </cell>
          <cell r="I79">
            <v>0.0</v>
          </cell>
        </row>
        <row r="80">
          <cell r="D80" t="str">
            <v>非机动车登记</v>
          </cell>
          <cell r="E80" t="str">
            <v>各地级以上市公安机关；县级公安机关</v>
          </cell>
          <cell r="F80" t="str">
            <v>《中华人民共和国道路交通安全法》</v>
          </cell>
          <cell r="G80" t="str">
            <v>是</v>
          </cell>
          <cell r="H80" t="str">
            <v>蓬江、江海两区该业务由江门市公安局车管所办理，其他由各市县车管所办理</v>
          </cell>
          <cell r="I80">
            <v>0.0</v>
          </cell>
        </row>
        <row r="81">
          <cell r="D81" t="str">
            <v>涉路施工交通安全审查</v>
          </cell>
          <cell r="E81" t="str">
            <v>省公安厅；各地级以上市公安机关；县级公安机关</v>
          </cell>
          <cell r="F81" t="str">
            <v>《中华人民共和国道路交通安全法》
《中华人民共和国公路法》
《城市道路管理条例》</v>
          </cell>
          <cell r="G81" t="str">
            <v>是</v>
          </cell>
          <cell r="H81" t="str">
            <v>高速公路施工、蓬江、江海是交警支队直属大队审核，其他为各县级公安机关审核</v>
          </cell>
          <cell r="I81">
            <v>0.0</v>
          </cell>
        </row>
        <row r="82">
          <cell r="D82" t="str">
            <v>户口迁移审批</v>
          </cell>
          <cell r="E82" t="str">
            <v>各地级以上市公安机关；县级公安机关</v>
          </cell>
          <cell r="F82" t="str">
            <v>《中华人民共和国户口登记条例》</v>
          </cell>
          <cell r="G82" t="str">
            <v>是</v>
          </cell>
          <cell r="H82" t="str">
            <v>各县级公安机关户政大队</v>
          </cell>
          <cell r="I82">
            <v>0.0</v>
          </cell>
        </row>
        <row r="83">
          <cell r="D83" t="str">
            <v>犬类准养证核发</v>
          </cell>
          <cell r="E83" t="str">
            <v>县级公安机关或者各地级以上市政府指定部门</v>
          </cell>
          <cell r="F83" t="str">
            <v>《中华人民共和国动物防疫法》
《中华人民共和国传染病防治法实施办法》</v>
          </cell>
          <cell r="G83" t="str">
            <v>否</v>
          </cell>
          <cell r="H83" t="str">
            <v>无</v>
          </cell>
          <cell r="I83" t="str">
            <v>暂未收到相关法律法规或政府政策性文件指定公安机关负责实施</v>
          </cell>
        </row>
        <row r="84">
          <cell r="D84" t="str">
            <v>涉及国家安全事项的建设项目审批</v>
          </cell>
          <cell r="E84" t="str">
            <v>各地级以上市国家安全机关</v>
          </cell>
          <cell r="F84" t="str">
            <v>《中华人民共和国国家安全法》
《国务院对确需保留的行政审批项目设定行政许可的决定》
《广东省涉及国家安全事项的建设项目管理规定》（省政府令第193号）</v>
          </cell>
        </row>
        <row r="85">
          <cell r="D85" t="str">
            <v>基金会设立、变更、注销登记及修改章程核准</v>
          </cell>
          <cell r="E85" t="str">
            <v>省民政厅（实行登记管理机关和业务主管单位双重负责管理体制的，由有关业务主管单位实施前置审查）（部分已委托各地级以上市民政部门实施）</v>
          </cell>
          <cell r="F85" t="str">
            <v>《基金会管理条例》
《广东省人民政府2012年行政审批制度改革事项目录（第一批）》（省政府令第169号）
《广东省人民政府关于将一批省级行政职权事项调整由广州、深圳市实施的决定》（省政府令第281号）</v>
          </cell>
          <cell r="G85" t="str">
            <v>是</v>
          </cell>
          <cell r="H85" t="str">
            <v>江门市民政局</v>
          </cell>
        </row>
        <row r="86">
          <cell r="D86" t="str">
            <v>社会团体成立、变更、注销登记及修改章程核准</v>
          </cell>
          <cell r="E86" t="str">
            <v>省民政厅、各地级以上市民政部门、县级民政部门（实行登记管理机关和业务主管单位双重负责管理体制的，由有关业务主管单位实施前置审查）</v>
          </cell>
          <cell r="F86" t="str">
            <v>《社会团体登记管理条例》</v>
          </cell>
          <cell r="G86" t="str">
            <v>是</v>
          </cell>
          <cell r="H86" t="str">
            <v>江门市民政局、蓬江区民政局、江海区民政局、新会区民政局、台山市民政局、开平市民政局、鹤山市民政局、恩平市民政局</v>
          </cell>
        </row>
        <row r="87">
          <cell r="D87" t="str">
            <v>民办非企业单位成立、变更、注销登记及修改章程核准</v>
          </cell>
          <cell r="E87" t="str">
            <v>省民政厅、各地级以上市民政部门、县级民政部门（实行登记管理机关和业务主管单位双重负责管理体制的，由有关业务主管单位实施前置审查）</v>
          </cell>
          <cell r="F87" t="str">
            <v>《民办非企业单位登记管理暂行条例》</v>
          </cell>
          <cell r="G87" t="str">
            <v>是</v>
          </cell>
          <cell r="H87" t="str">
            <v>江门市民政局、蓬江区民政局、江海区民政局、新会区民政局、台山市民政局、开平市民政局、鹤山市民政局、恩平市民政局</v>
          </cell>
        </row>
        <row r="88">
          <cell r="D88" t="str">
            <v>宗教活动场所法人成立、变更、注销登记</v>
          </cell>
          <cell r="E88" t="str">
            <v>县级民政部门（由县级宗教部门实施前置审查）</v>
          </cell>
          <cell r="F88" t="str">
            <v>《宗教事务条例》</v>
          </cell>
          <cell r="G88" t="str">
            <v>是</v>
          </cell>
          <cell r="H88" t="str">
            <v>蓬江区民政局、江海区民政局、新会区民政局、台山市民政局、开平市民政局、鹤山市民政局、恩平市民政局</v>
          </cell>
        </row>
        <row r="89">
          <cell r="D89" t="str">
            <v>慈善组织公开募捐资格审批</v>
          </cell>
          <cell r="E89" t="str">
            <v>省民政厅、各地级以上市民政部门、县级民政部门</v>
          </cell>
          <cell r="F89" t="str">
            <v>《中华人民共和国慈善法》</v>
          </cell>
          <cell r="G89" t="str">
            <v>是</v>
          </cell>
          <cell r="H89" t="str">
            <v>江门市民政局、蓬江区民政局、江海区民政局、新会区民政局、台山市民政局、开平市民政局、鹤山市民政局、恩平市民政局</v>
          </cell>
        </row>
        <row r="90">
          <cell r="D90" t="str">
            <v>殡葬设施建设审批</v>
          </cell>
          <cell r="E90" t="str">
            <v>各地级以上市政府；各地级以上市民政部门；县级政府；县级民政部门</v>
          </cell>
          <cell r="F90" t="str">
            <v>《殡葬管理条例》</v>
          </cell>
          <cell r="G90" t="str">
            <v>是</v>
          </cell>
          <cell r="H90" t="str">
            <v>江门市民政局、蓬江区民政局、江海区民政局、新会区民政局、台山市民政局、开平市民政局、鹤山市民政局、恩平市民政局</v>
          </cell>
        </row>
        <row r="91">
          <cell r="D91" t="str">
            <v>地名命名、更名审批</v>
          </cell>
          <cell r="E91" t="str">
            <v>各地级以上市政府、县级政府（由指定部门承办）；各地级以上市住建部门、县级住建部门；省、各地级以上市、县级交通运输、水利、电力、通信、气象部门</v>
          </cell>
          <cell r="F91" t="str">
            <v>《地名管理条例》</v>
          </cell>
          <cell r="G91" t="str">
            <v>是</v>
          </cell>
          <cell r="H91" t="str">
            <v>江门市民政局、住建局；蓬江区民政局、住建局；江海区民政局、住建局；新会区民政局、住建局；台山市民政局、住建局；开平市民政局、住建局；鹤山市民政局、住建局；恩平市民政局、住建局</v>
          </cell>
        </row>
        <row r="92">
          <cell r="D92" t="str">
            <v>法律职业资格认定</v>
          </cell>
          <cell r="E92" t="str">
            <v>各地级以上市司法行政部门（受理司法部事权事项）</v>
          </cell>
          <cell r="F92" t="str">
            <v>《中华人民共和国法官法》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《法律职业资格管理办法》（司法部令第146号）
《国家职业资格目录（2021年版）》</v>
          </cell>
          <cell r="G92" t="str">
            <v>是</v>
          </cell>
          <cell r="H92" t="str">
            <v>江门市司法局（初审、受省司法厅委托复审</v>
          </cell>
        </row>
        <row r="93">
          <cell r="D93" t="str">
            <v>律师执业、变更执业机构许可（含香港、澳门永久性居民中的中国居民及台湾居民申请律师执业、变更执业机构）</v>
          </cell>
          <cell r="E93" t="str">
            <v>省司法厅（已委托各地级以上市司法行政部门、广东自由贸易试验区各片区管委会实施，由各地级以上市司法行政部门初审）</v>
          </cell>
          <cell r="F93" t="str">
            <v>《中华人民共和国律师法》
《律师事务所名称管理办法》（司法部令第120号）
《取得内地法律职业资格的香港特别行政区和澳门特别行政区居民在内地从事律师职业管理办法》（司法部令第128号）
《律师执业管理办法》（司法部令第134号）
《律师事务所管理办法》（司法部令第142号）
《取得国家法律职业资格的台湾居民在大陆从事律师职业管理办法》（司法部令第136号）
《律师和律师事务所执业证书管理办法》（司法部令第143号）
《广东省人民政府关于将一批省级行政职权事项调整由广州、深圳市实施的决定》（省政府府令第24</v>
          </cell>
          <cell r="G93" t="str">
            <v>是</v>
          </cell>
          <cell r="H93" t="str">
            <v>江门市司法局（初审、受省司法厅委托复审</v>
          </cell>
        </row>
        <row r="94">
          <cell r="D94" t="str">
            <v>基层法律服务工作者执业核准</v>
          </cell>
          <cell r="E94" t="str">
            <v>各地级以上市司法行政部门</v>
          </cell>
          <cell r="F94" t="str">
            <v>《国务院对确需保留的行政审批项目设定行政许可的决定》
《国务院关于第六批取消和调整行政审批项目的决定》（国发〔2012〕52号）
《基层法律服务工作者管理办法》（司法部令第138号）</v>
          </cell>
          <cell r="G94" t="str">
            <v>是</v>
          </cell>
          <cell r="H94" t="str">
            <v>江门市司法局、各县（市、区）司法局</v>
          </cell>
        </row>
        <row r="95">
          <cell r="D95" t="str">
            <v>律师事务所及分所设立、变更、注销许可</v>
          </cell>
          <cell r="E95" t="str">
            <v>省司法厅（已委托各地级以上市司法行政部门、广东自由贸易试验区各片区管委会实施，由各地级以上市司法行政部门初审）</v>
          </cell>
          <cell r="F95" t="str">
            <v>《中华人民共和国律师法》
《律师事务所名称管理办法》（司法部令第120号）
《律师执业管理办法》（司法部令第134号）
《律师事务所管理办法》（司法部令第142号）
《律师和律师事务所执业证书管理办法》（司法部令第143号）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v>
          </cell>
          <cell r="G95" t="str">
            <v>是</v>
          </cell>
          <cell r="H95" t="str">
            <v>江门市司法局（初审、受省司法厅委托复审）</v>
          </cell>
        </row>
        <row r="96">
          <cell r="D96" t="str">
            <v>香港、澳门律师事务所驻内地代表机构设立、变更、注销许可</v>
          </cell>
          <cell r="E96" t="str">
            <v>省司法厅（已委托各地级以上市司法行政部门、广东自由贸易试验区各片区管委会实施）</v>
          </cell>
          <cell r="F96" t="str">
            <v>《外国律师事务所驻华代表机构管理条例》
《香港、澳门特别行政区律师事务所驻内地代表机构管理办法》（司法部令第70号）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G96" t="str">
            <v>是</v>
          </cell>
          <cell r="H96" t="str">
            <v>江门市司法局（初审、受省司法厅委托复审）</v>
          </cell>
        </row>
        <row r="97">
          <cell r="D97" t="str">
            <v>香港、澳门律师事务所驻内地代表机构派驻代表执业、变更许可</v>
          </cell>
          <cell r="E97" t="str">
            <v>省司法厅（已委托各地级以上市司法行政部门、广东自由贸易试验区各片区管委会实施）</v>
          </cell>
          <cell r="F97" t="str">
            <v>《外国律师事务所驻华代表机构管理条例》
《香港、澳门特别行政区律师事务所驻内地代表机构管理办法》（司法部令第70号）
《中国（广东）自由贸易试验区各片区管委会实施的第一批省级管理事项目录》（省政府令第214号）
《广东省人民政府关于将一批省级行政职权事项调整由广州、深圳市实施的决定》（省政府令第241号）
《广东省人民政府关于调整实施一批省级权责清单事项的决定》（省政府令第270号）</v>
          </cell>
          <cell r="G97" t="str">
            <v>是</v>
          </cell>
          <cell r="H97" t="str">
            <v>江门市司法局（初审、受省司法厅委托复审）</v>
          </cell>
        </row>
        <row r="98">
          <cell r="D98" t="str">
            <v>香港、澳门律师事务所与内地律师事务所联营核准</v>
          </cell>
          <cell r="E98" t="str">
            <v>省司法厅（已委托各地级以上市司法行政部门、广东自由贸易试验区各片区管委会实施）</v>
          </cell>
          <cell r="F98" t="str">
            <v>《国务院对确需保留的行政审批项目设定行政许可的决定》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G98" t="str">
            <v>是</v>
          </cell>
          <cell r="H98" t="str">
            <v>江门市司法局（初审、受省司法厅委托复审）</v>
          </cell>
        </row>
        <row r="99">
          <cell r="D99" t="str">
            <v>外国律师事务所驻华代表机构设立、变更、注销许可</v>
          </cell>
          <cell r="E99" t="str">
            <v>省司法厅（初审，已委托各地级以上市司法行政部门、广东自由贸易试验区各片区管委会实施）</v>
          </cell>
          <cell r="F99"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cell r="G99" t="str">
            <v>是</v>
          </cell>
          <cell r="H99" t="str">
            <v>江门市司法局（初审、受省司法厅委托复审）</v>
          </cell>
        </row>
        <row r="100">
          <cell r="D100" t="str">
            <v>外国律师事务所驻华代表机构派驻代表执业、变更许可</v>
          </cell>
          <cell r="E100" t="str">
            <v>省司法厅（初审，已委托各地级以上市司法行政部门、广东自由贸易试验区各片区管委会实施）</v>
          </cell>
          <cell r="F100"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cell r="G100" t="str">
            <v>是</v>
          </cell>
          <cell r="H100" t="str">
            <v>江门市司法局（初审、受省司法厅委托复审）</v>
          </cell>
        </row>
        <row r="101">
          <cell r="D101" t="str">
            <v>公证员执业许可</v>
          </cell>
          <cell r="E101" t="str">
            <v>省司法厅</v>
          </cell>
          <cell r="F101" t="str">
            <v>《中华人民共和国公证法》
《公证员执业管理办法》（司法部令第102号）</v>
          </cell>
          <cell r="G101" t="str">
            <v>是</v>
          </cell>
          <cell r="H101" t="str">
            <v>江门市司法局、各县（市、区）司法局</v>
          </cell>
        </row>
        <row r="102">
          <cell r="D102" t="str">
            <v>司法鉴定机构及其分支机构设立、变更、延续、注销登记</v>
          </cell>
          <cell r="E102" t="str">
            <v>省司法厅（已委托各地级以上市司法行政部门、广东自由贸易试验区各片区管委会实施）</v>
          </cell>
          <cell r="F102" t="str">
            <v>《全国人民代表大会常务委员会关于司法鉴定管理问题的决定》
《司法鉴定机构登记管理办法》（司法部令第95号）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G102" t="str">
            <v>是</v>
          </cell>
          <cell r="H102" t="str">
            <v>江门市司法局（初审、受省司法厅委托复审）</v>
          </cell>
        </row>
        <row r="103">
          <cell r="D103" t="str">
            <v>司法鉴定人执业、变更、延续、注销登记</v>
          </cell>
          <cell r="E103" t="str">
            <v>省司法厅（已委托各地级以上市司法行政部门、广东自由贸易试验区各片区管委会实施）</v>
          </cell>
          <cell r="F103" t="str">
            <v>《全国人民代表大会常务委员会关于司法鉴定管理问题的决定》
《司法鉴定人登记管理办法》（司法部令第96号）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G103" t="str">
            <v>是</v>
          </cell>
          <cell r="H103" t="str">
            <v>江门市司法局（初审、受省司法厅委托复审）</v>
          </cell>
        </row>
        <row r="104">
          <cell r="D104" t="str">
            <v>仲裁委员会设立、注销登记</v>
          </cell>
          <cell r="E104" t="str">
            <v>省司法厅（已部分委托广东自由贸易试验区各片区管委会实施）</v>
          </cell>
          <cell r="F104" t="str">
            <v>《中华人民共和国仲裁法》
《仲裁委员会登记暂行办法》
《国务院办公厅关于印发〈重新组建仲裁机构方案〉〈仲裁委员会登记暂行办法〉〈仲裁委员会仲裁收费办法〉的通知》（国办发〔1995〕44号）
《中国（广东）自由贸易试验区各片区管委会实施的第一批省级管理事项目录》（省政府令第214号）</v>
          </cell>
          <cell r="G104" t="str">
            <v>否</v>
          </cell>
          <cell r="I104" t="str">
            <v>根据《中华人民共和国仲裁法》第十条第二、三款规定：仲裁委员会由前款规定的市的人民政府组织有关部门和商会统一组建。设立仲裁委员会，应当经省、自治区、直辖市的司法行政部门登记。
《仲裁委员会登记管理办法》第七条规定：省、自治区、直辖市司法行政部门（以下简称登记管理机关）受理、审查本行政区域内的仲裁委员会登记申请，颁发登记证书，并对登记条件的保持情况进行监督检查。</v>
          </cell>
        </row>
        <row r="105">
          <cell r="D105" t="str">
            <v>中介机构从事代理记账业务审批</v>
          </cell>
          <cell r="E105" t="str">
            <v>各地级以上市财政部门、县级财政部门</v>
          </cell>
          <cell r="F105" t="str">
            <v>《中华人民共和国会计法》
《代理记账管理办法》（财政部令第98号）</v>
          </cell>
        </row>
        <row r="106">
          <cell r="D106" t="str">
            <v>注册会计师注册</v>
          </cell>
          <cell r="E106" t="str">
            <v>省注册会计师协会</v>
          </cell>
          <cell r="F106" t="str">
            <v>《中华人民共和国注册会计师法》
《国家职业资格目录（2021年版）》</v>
          </cell>
        </row>
        <row r="107">
          <cell r="D107" t="str">
            <v>会计师事务所及其分支机构设立审批</v>
          </cell>
          <cell r="E107" t="str">
            <v>省财政厅（已委托各地级以上市财政部门实施）</v>
          </cell>
          <cell r="F107" t="str">
            <v>《中华人民共和国注册会计师法》
《会计师事务所执业许可和监督管理办法》（财政部令第97号）
《广东省人民政府关于调整实施一批省级权责清单事项的决定》（省政府令第270号）</v>
          </cell>
        </row>
        <row r="108">
          <cell r="D108" t="str">
            <v>境外会计师事务所在境内临时办理审计业务审批</v>
          </cell>
          <cell r="E108" t="str">
            <v>省财政厅（已委托各地级以上市财政部门实施）</v>
          </cell>
          <cell r="F108" t="str">
            <v>《中华人民共和国注册会计师法》
《财政部关于印发〈境外会计师事务所在中国内地临时执行审计业务暂行规定〉的通知》（财会〔2011〕4号）
《关于下放境外会计师事务所在中国内地临时执行审计业务项目有关政策衔接问题的通知》（财会〔2013〕25号）
《广东省人民政府关于调整实施一批省级权责清单事项的决定》（省政府令第270号）</v>
          </cell>
        </row>
        <row r="109">
          <cell r="D109" t="str">
            <v>民办技工学校、技师学院筹设审批</v>
          </cell>
          <cell r="E109" t="str">
            <v>省政府（由省人力资源社会保障厅承办）；省人力资源社会保障厅；各地级以上市人力资源社会保障部门</v>
          </cell>
          <cell r="F109" t="str">
            <v>《中华人民共和国民办教育促进法》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cell r="G109" t="str">
            <v>市县属技工学校是在我市实施，省属技工学校不在我市实施</v>
          </cell>
          <cell r="H109" t="str">
            <v>江门市人力资源和社会保障局</v>
          </cell>
          <cell r="I109" t="str">
            <v>省属技工学校审批权限在省级，市县属技工学校的设立审批已下放至地级市。依据：广东省人民政府令（第169号）三、省政府决定下放实施的行政审批事项：第18项，市县属技工学校的设立审批由地级市以上市政府实施。</v>
          </cell>
        </row>
        <row r="110">
          <cell r="D110" t="str">
            <v>技工学校、技师学院办学许可</v>
          </cell>
          <cell r="E110" t="str">
            <v>省政府（由省人力资源社会保障厅承办）；省人力资源社会保障厅；各地级以上市人力资源社会保障部门</v>
          </cell>
          <cell r="F110" t="str">
            <v>《中华人民共和国民办教育促进法》
《国务院对确需保留的行政审批项目设定行政许可的决定》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cell r="G110" t="str">
            <v>市县属技工学校是在我市实施，省属技工学校不在我市实施</v>
          </cell>
          <cell r="H110" t="str">
            <v>江门市人力资源和社会保障局</v>
          </cell>
          <cell r="I110" t="str">
            <v>省属技工学校审批权限在省级，市县属技工学校的设立审批已下放至地级市。依据：广东省人民政府令（第169号）三、省政府决定下放实施的行政审批事项：第19项，市县属技工学校的设立审批由地级市以上市政府实施。</v>
          </cell>
        </row>
        <row r="111">
          <cell r="D111" t="str">
            <v>职业培训学校筹设审批</v>
          </cell>
          <cell r="E111" t="str">
            <v>省人力资源社会保障厅；各地级以上市人力资源社会保障部门；县级人力资源社会保障部门</v>
          </cell>
          <cell r="F111"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cell r="G111" t="str">
            <v>是</v>
          </cell>
          <cell r="H111" t="str">
            <v>各县（市、区）人力资源和社会保障局</v>
          </cell>
        </row>
        <row r="112">
          <cell r="D112" t="str">
            <v>职业培训学校办学许可</v>
          </cell>
          <cell r="E112" t="str">
            <v>省人力资源社会保障厅；各地级以上市人力资源社会保障部门；县级人力资源社会保障部门</v>
          </cell>
          <cell r="F112"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cell r="G112" t="str">
            <v>是</v>
          </cell>
          <cell r="H112" t="str">
            <v>各县（市、区）人力资源和社会保障局</v>
          </cell>
        </row>
        <row r="113">
          <cell r="D113" t="str">
            <v>中外、内地与港澳、大陆与台湾合作职业技能培训项目审批</v>
          </cell>
          <cell r="E113" t="str">
            <v>省人力资源社会保障厅</v>
          </cell>
          <cell r="F113" t="str">
            <v>《中华人民共和国中外合作办学条例》
《中外合作职业技能培训办学管理办法》（劳动保障部令第27号）</v>
          </cell>
          <cell r="G113" t="str">
            <v>是</v>
          </cell>
          <cell r="H113" t="str">
            <v>各县（市、区）人力资源和社会保障局</v>
          </cell>
        </row>
        <row r="114">
          <cell r="D114" t="str">
            <v>以技能为主的国外职业资格证书及发证机构资格审核和注册</v>
          </cell>
          <cell r="E114" t="str">
            <v>省人力资源社会保障厅</v>
          </cell>
          <cell r="F114" t="str">
            <v>《国务院对确需保留的行政审批项目设定行政许可的决定》
《国务院关于深化“证照分离”改革进一步激发市场主体发展活力的通知》（国发〔2021〕7号）
《人力资源社会保障部关于印发&lt;人力资源社会保障部在全国范围内推行“证照分离”改革全覆盖实施方案&gt;&lt;人力资源社会保障部在自由贸易试验区进一步加大“证照分离”改革力度试点实施方案&gt;的通知》（人社部发〔2021〕43号）</v>
          </cell>
          <cell r="G114" t="str">
            <v>是</v>
          </cell>
          <cell r="H114" t="str">
            <v>各县（市、区）人力资源和社会保障局</v>
          </cell>
        </row>
        <row r="115">
          <cell r="D115" t="str">
            <v>人力资源服务许可</v>
          </cell>
          <cell r="E115" t="str">
            <v>各地级以上市人力资源社会保障部门；县级人力资源社会保障部门</v>
          </cell>
          <cell r="F115" t="str">
            <v>《中华人民共和国就业促进法》
《人力资源市场暂行条例》
《人力资源社会保障部关于修改部分规章的决定》（人社部令第43号）
《广东省人力资源市场条例》
《广东省人民政府办公厅关于调整省直有关部门职能的通知》（粤府办〔2014〕71号）</v>
          </cell>
          <cell r="G115" t="str">
            <v>是</v>
          </cell>
          <cell r="H115" t="str">
            <v>各县（市、区）人力资源和社会保障局</v>
          </cell>
        </row>
        <row r="116">
          <cell r="D116" t="str">
            <v>劳务派遣经营许可</v>
          </cell>
          <cell r="E116" t="str">
            <v>各地级以上市人力资源社会保障部门；县级人力资源社会保障部门</v>
          </cell>
          <cell r="F116" t="str">
            <v>《中华人民共和国劳动合同法》
《劳务派遣行政许可实施办法》（人力资源社会保障部令第19号）
《广东省人民政府办公厅关于调整省直有关部门职能的通知》（粤府办〔2014〕71号）</v>
          </cell>
        </row>
        <row r="117">
          <cell r="D117" t="str">
            <v>企业实行不定时工作制和综合计算工时工作制审批</v>
          </cell>
          <cell r="E117" t="str">
            <v>各地级以上市人力资源社会保障部门；县级人力资源社会保障部门</v>
          </cell>
          <cell r="F117" t="str">
            <v>《中华人民共和国劳动法》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v>
          </cell>
        </row>
        <row r="118">
          <cell r="D118" t="str">
            <v>勘查矿产资源审批</v>
          </cell>
          <cell r="E118" t="str">
            <v>省自然资源厅（部分委托各地级以上市自然资源部门实施）</v>
          </cell>
          <cell r="F118" t="str">
            <v>《中华人民共和国矿产资源法》
《中华人民共和国矿产资源法实施细则》
《矿产资源勘查区块登记管理办法》</v>
          </cell>
        </row>
        <row r="119">
          <cell r="D119" t="str">
            <v>开采矿产资源审批</v>
          </cell>
          <cell r="E119" t="str">
            <v>省自然资源厅（部分委托各地级以上市自然资源部门实施）；各地级以上市自然资源部门；县级自然资源部门</v>
          </cell>
          <cell r="F119" t="str">
            <v>《中华人民共和国矿产资源法》
《中华人民共和国矿产资源法实施细则》 
《矿产资源开采登记管理办法》
《广东省人民政府关于调整实施一批省级权责清单事项的决定》（省政府令第270号）</v>
          </cell>
        </row>
        <row r="120">
          <cell r="D120" t="str">
            <v>矿山闭坑地质报告审批</v>
          </cell>
          <cell r="E120" t="str">
            <v>省自然资源厅</v>
          </cell>
          <cell r="F120" t="str">
            <v>《中华人民共和国矿产资源法》
《中华人民共和国矿产资源法实施细则》</v>
          </cell>
        </row>
        <row r="121">
          <cell r="D121" t="str">
            <v>无居民海岛生物和非生物标本采集审批</v>
          </cell>
          <cell r="E121" t="str">
            <v>省自然资源厅；各地级以上市自然资源部门；县级自然资源部门</v>
          </cell>
          <cell r="F121" t="str">
            <v>《中华人民共和国海岛保护法》</v>
          </cell>
        </row>
        <row r="122">
          <cell r="D122" t="str">
            <v>填海项目竣工验收</v>
          </cell>
          <cell r="E122" t="str">
            <v>省自然资源厅（已委托各地级以上市自然资源部门实施）</v>
          </cell>
          <cell r="F122" t="str">
            <v>《中华人民共和国海域使用管理法》
《填海项目竣工海域使用验收管理办法》(国海规范〔2016〕3号)
《广东省人民政府关于将一批省级行政职权事项调整由各地级以上市实施的决定》（省政府令第248号）
《广东省人民政府关于将一批省级行政职权事项继续委托各地级以上市实施的决定》（粤府〔2019〕16号）</v>
          </cell>
        </row>
        <row r="123">
          <cell r="D123" t="str">
            <v>地图审核</v>
          </cell>
          <cell r="E123" t="str">
            <v>省自然资源厅；各地级以上市自然资源部门</v>
          </cell>
          <cell r="F123" t="str">
            <v>《地图管理条例》</v>
          </cell>
        </row>
        <row r="124">
          <cell r="D124" t="str">
            <v>城乡规划编制单位资质认定</v>
          </cell>
          <cell r="E124" t="str">
            <v>省自然资源厅</v>
          </cell>
          <cell r="F124" t="str">
            <v>《中华人民共和国城乡规划法》</v>
          </cell>
        </row>
        <row r="125">
          <cell r="D125" t="str">
            <v>从事测绘活动的单位测绘资质审批</v>
          </cell>
          <cell r="E125" t="str">
            <v>省自然资源厅（部分已委托各地级以上市自然资源部门实施）</v>
          </cell>
          <cell r="F125" t="str">
            <v>《中华人民共和国测绘法》
《广东省人民政府关于调整实施一批省级权责清单事项的决定》（省政府令第270号）
《测绘资质管理办法和测绘资质分类分级标准》（自然资办发〔2021〕43号）</v>
          </cell>
        </row>
        <row r="126">
          <cell r="D126" t="str">
            <v>法人或者其他组织需要利用属于国家秘密的基础测绘成果审批</v>
          </cell>
          <cell r="E126" t="str">
            <v>省自然资源厅；各地级以上市自然资源部门；县级自然资源部门</v>
          </cell>
          <cell r="F126" t="str">
            <v>《中华人民共和国测绘成果管理条例》
《基础测绘成果提供使用管理暂行办法》(国测法字〔2006〕13号)</v>
          </cell>
        </row>
        <row r="127">
          <cell r="D127" t="str">
            <v>对外提供属于国家秘密的测绘成果审批</v>
          </cell>
          <cell r="E127" t="str">
            <v>省自然资源厅</v>
          </cell>
          <cell r="F127" t="str">
            <v>《中华人民共和国测绘法》
《中华人民共和国测绘成果管理条例》</v>
          </cell>
        </row>
        <row r="128">
          <cell r="D128" t="str">
            <v>建立相对独立的平面坐标系统审批</v>
          </cell>
          <cell r="E128" t="str">
            <v>省自然资源厅</v>
          </cell>
          <cell r="F128" t="str">
            <v>《中华人民共和国测绘法》</v>
          </cell>
        </row>
        <row r="129">
          <cell r="D129" t="str">
            <v>拆迁永久性测量标志或者使永久性测量标志失去效能审批</v>
          </cell>
          <cell r="E129" t="str">
            <v>省自然资源厅（已委托各地级以上市自然资源部门实施）</v>
          </cell>
          <cell r="F129" t="str">
            <v>《中华人民共和国测绘法》
《中华人民共和国测量标志保护条例》
《广东省人民政府关于调整实施一批省级权责清单事项的决定》（省政府令第270号）</v>
          </cell>
        </row>
        <row r="130">
          <cell r="D130" t="str">
            <v>建设项目用地预审与选址意见书核发</v>
          </cell>
          <cell r="E130" t="str">
            <v>省自然资源厅；各地级以上市自然资源部门；县级自然资源部门</v>
          </cell>
          <cell r="F130" t="str">
            <v>《中华人民共和国城乡规划法》
《中华人民共和国土地管理法》
《中华人民共和国土地管理法实施条例》
《建设项目用地预审管理办法》(国土资源部令第68号)</v>
          </cell>
        </row>
        <row r="131">
          <cell r="D131" t="str">
            <v>地质灾害防治单位资质审批</v>
          </cell>
          <cell r="E131" t="str">
            <v>省自然资源厅（已委托各地级以上市自然资源部门实施）</v>
          </cell>
          <cell r="F131" t="str">
            <v>《地质灾害防治条例》
《广东省人民政府关于调整实施一批省级权责清单事项的决定》（省政府令第270号）</v>
          </cell>
        </row>
        <row r="132">
          <cell r="D132" t="str">
            <v>建设项目压覆重要矿床审批</v>
          </cell>
          <cell r="E132" t="str">
            <v>省自然资源厅（已委托各地级以上市自然资源部门实施）</v>
          </cell>
          <cell r="F132" t="str">
            <v>《中华人民共和国矿产资源法》
《国土资源部关于进一步做好建设项目压覆重要矿产资源审批管理工作的通知》(国土资发〔2010〕137号)
《广东省人民政府关于调整实施一批省级权责清单事项的决定》（省政府令第270号）</v>
          </cell>
        </row>
        <row r="133">
          <cell r="D133" t="str">
            <v>古生物化石发掘审批</v>
          </cell>
          <cell r="E133" t="str">
            <v>省自然资源厅（已委托各地级以上市自然资源部门实施）</v>
          </cell>
          <cell r="F133" t="str">
            <v>《古生物化石保护条例》
《广东省人民政府关于调整实施一批省级权责清单事项的决定》（省政府令第270号）</v>
          </cell>
        </row>
        <row r="134">
          <cell r="D134" t="str">
            <v>古生物化石进出境审批</v>
          </cell>
          <cell r="E134" t="str">
            <v>省自然资源厅（已委托各地级以上市自然资源部门实施）</v>
          </cell>
          <cell r="F134" t="str">
            <v>《古生物化石保护条例》
《广东省人民政府关于调整实施一批省级权责清单事项的决定》（省政府令第270号）</v>
          </cell>
        </row>
        <row r="135">
          <cell r="D135" t="str">
            <v>海域使用审核</v>
          </cell>
          <cell r="E135" t="str">
            <v>省自然资源厅（已委托广州、深圳市自然资源部门实施）；沿海地级以上市自然资源部门；沿海县级自然资源部门</v>
          </cell>
          <cell r="F135" t="str">
            <v>《中华人民共和国海域使用管理法》
《国务院关于加强滨海湿地保护严格管控围填海的通知》(国发〔2018〕24号)
《海域使用权管理规定》(国海发〔2006〕27号)
《广东省人民政府关于将一批省级行政职权事项继续委托广州、深圳市实施的决定》（粤府〔2019〕2号）</v>
          </cell>
        </row>
        <row r="136">
          <cell r="D136" t="str">
            <v>无居民海岛开发利用审核</v>
          </cell>
          <cell r="E136" t="str">
            <v>省自然资源厅（已委托广州、深圳市自然资源部门实施）</v>
          </cell>
          <cell r="F136" t="str">
            <v>《中华人民共和国海岛保护法》
《无居民海岛开发利用审批办法》(国海发〔2016〕25号)
《广东省人民政府关于将一批省级行政职权事项继续委托广州、深圳市实施的决定》（粤府〔2019〕2号）</v>
          </cell>
        </row>
        <row r="137">
          <cell r="D137" t="str">
            <v>国有建设用地使用权出让后土地使用权分割转让批准</v>
          </cell>
          <cell r="E137" t="str">
            <v>各地级以上市自然资源部门；县级自然资源部门</v>
          </cell>
          <cell r="F137" t="str">
            <v>《中华人民共和国城镇国有土地使用权出让和转让暂行条例》</v>
          </cell>
        </row>
        <row r="138">
          <cell r="D138" t="str">
            <v>乡(镇)村企业使用集体建设用地审批</v>
          </cell>
          <cell r="E138" t="str">
            <v>县级政府（由县级自然资源部门承办）</v>
          </cell>
          <cell r="F138" t="str">
            <v>《中华人民共和国土地管理法》
《广东省土地管理条例》</v>
          </cell>
        </row>
        <row r="139">
          <cell r="D139" t="str">
            <v>乡(镇)村公共设施、公益事业使用集体建设用地审批</v>
          </cell>
          <cell r="E139" t="str">
            <v>县级政府（由县级自然资源部门承办）</v>
          </cell>
          <cell r="F139" t="str">
            <v>《中华人民共和国土地管理法》
《广东省土地管理条例》</v>
          </cell>
        </row>
        <row r="140">
          <cell r="D140" t="str">
            <v>临时用地审批</v>
          </cell>
          <cell r="E140" t="str">
            <v>各地级以上市自然资源部门；县级自然资源部门</v>
          </cell>
          <cell r="F140" t="str">
            <v>《中华人民共和国土地管理法》</v>
          </cell>
        </row>
        <row r="141">
          <cell r="D141" t="str">
            <v>建设用地、临时建设用地规划许可</v>
          </cell>
          <cell r="E141" t="str">
            <v>各地级以上市自然资源部门；县级自然资源部门</v>
          </cell>
          <cell r="F141" t="str">
            <v>《中华人民共和国城乡规划法》</v>
          </cell>
        </row>
        <row r="142">
          <cell r="D142" t="str">
            <v>开发未确定使用权的国有荒山、荒地、荒滩从事生产审查</v>
          </cell>
          <cell r="E142" t="str">
            <v>县级政府（由县级自然资源部门承办）</v>
          </cell>
          <cell r="F142" t="str">
            <v>《中华人民共和国土地管理法》
《中华人民共和国土地管理法实施条例》
《广东省土地管理条例》</v>
          </cell>
        </row>
        <row r="143">
          <cell r="D143" t="str">
            <v>一般建设项目环境影响评价审批</v>
          </cell>
          <cell r="E143" t="str">
            <v>省生态环境厅（已下放广州、深圳、佛山、东莞市生态环境部门，广东自由贸易试验区广州南沙新区、珠海横琴新区管委会实施）；各地级以上市生态环境部门；县级生态环境部门</v>
          </cell>
          <cell r="F143" t="str">
            <v>《中华人民共和国环境保护法》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v>
          </cell>
        </row>
        <row r="144">
          <cell r="D144" t="str">
            <v>海洋工程建设项目环境影响评价审批</v>
          </cell>
          <cell r="E144" t="str">
            <v>省生态环境厅（已委托广州、深圳市生态环境部门实施）；各地级以上市生态环境部门</v>
          </cell>
          <cell r="F144" t="str">
            <v>《中华人民共和国环境保护法》
《中华人民共和国环境影响评价法》
《中华人民共和国海洋环境保护法》
《防治海洋工程建设项目污染损害海洋环境管理条例》
《广东省实施&lt;中华人民共和国海洋环境保护法&gt;办法》
《广东省人民政府关于将一批省级行政职权事项调整由广州、深圳市实施的决定》（省政府令281号）
《广东省人民政府关于印发广东省建设项目环境影响评价文件分级审批办法的通知》（粤府〔2019〕6号）
《关于发布广东省生态环境厅审批环境影响报告书（表）的建设项目名录（2021年本）的通知》（粤环办〔2021〕27 号</v>
          </cell>
        </row>
        <row r="145">
          <cell r="D145" t="str">
            <v>核与辐射类建设项目环境影响评价审批</v>
          </cell>
          <cell r="E145" t="str">
            <v>省生态环境厅（已委托深圳市生态环境部门实施、部分已委托广州市生态环境部门实施；部分已下放广东自由贸易试验区广州南沙新区、珠海横琴新区管委会实施）</v>
          </cell>
          <cell r="F145" t="str">
            <v>《中华人民共和国环境保护法》
《中华人民共和国环境影响评价法》
《中华人民共和国放射性污染防治法》
《中华人民共和国核安全法》
《广东省人民政府关于将一批省级行政职权事项调整由广州、深圳市实施的决定》（省政府令281号）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《关于发布广东省生态环境厅审批环境影响报告书（表）的建设项目名录（20</v>
          </cell>
        </row>
        <row r="146">
          <cell r="D146" t="str">
            <v>海洋工程建设项目环境保护设施竣工验收</v>
          </cell>
          <cell r="E146" t="str">
            <v>省生态环境厅（已委托各地级以上市生态环境部门实施）；各地级以上市生态环境部门</v>
          </cell>
          <cell r="F146" t="str">
            <v>《中华人民共和国海洋环境保护法》
《防治海洋工程建设项目污染损害海洋环境管理条例》
《广东省实施&lt;中华人民共和国海洋环境保护法&gt;办法》
《广东省人民政府关于调整实施一批省级权责清单事项的决定》（省政府令270号）</v>
          </cell>
        </row>
        <row r="147">
          <cell r="D147" t="str">
            <v>排污许可</v>
          </cell>
          <cell r="E147" t="str">
            <v>各地级以上市生态环境部门</v>
          </cell>
          <cell r="F147" t="str">
            <v>《中华人民共和国环境保护法》
《中华人民共和国水污染防治法》
《中华人民共和国大气污染防治法》
《中华人民共和国固体废物污染环境防治法》
《中华人民共和国土壤污染防治法》
《排污许可管理条例》
《排污许可管理办法（试行）》</v>
          </cell>
        </row>
        <row r="148">
          <cell r="D148" t="str">
            <v>江河、湖泊新建、改建或者扩大排污口审批</v>
          </cell>
          <cell r="E148" t="str">
            <v>省生态环境厅（已委托各地级以上市生态环境部门实施）；各地级以上市生态环境部门；县级生态环境部门</v>
          </cell>
          <cell r="F148" t="str">
            <v>《中华人民共和国水法》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《广东省人民政府关于调整实施一批省级权责清单事项的决定》（省政府令270号）</v>
          </cell>
        </row>
        <row r="149">
          <cell r="D149" t="str">
            <v>防治污染设施拆除或闲置审批</v>
          </cell>
          <cell r="E149" t="str">
            <v>省生态环境厅；各地级以上市生态环境部门；县级生态环境部门</v>
          </cell>
          <cell r="F149" t="str">
            <v>《中华人民共和国环境保护法》
《中华人民共和国海洋环境保护法》
《防治海洋工程建设项目污染损害海洋环境管理条例》
《中华人民共和国环境噪声污染防治法》</v>
          </cell>
        </row>
        <row r="150">
          <cell r="D150" t="str">
            <v>危险废物经营许可</v>
          </cell>
          <cell r="E150" t="str">
            <v>省生态环境厅（已委托广州、深圳市生态环境部门实施；部分已委托佛山、肇庆、清远市生态环境部门实施）；各地级以上市生态环境部门；县级生态环境部门</v>
          </cell>
          <cell r="F150" t="str">
            <v>《中华人民共和国固体废物污染环境防治法》
《危险废物经营许可证管理办法》
《广东省人民政府关于将一批省级行政职权事项调整由广州、深圳市实施的决定》（省政府令281号）
《广东省生态环境厅关于委托佛山、肇庆、清远市开展铝灰渣利用处置项目危险废物经营许可证审批工作的通知》（粤环函）〔2021〕680号）</v>
          </cell>
        </row>
        <row r="151">
          <cell r="D151" t="str">
            <v>危险废物跨省级行政区域转移审批</v>
          </cell>
          <cell r="E151" t="str">
            <v>省生态环境厅（已委托广州、深圳市生态环境部门实施）</v>
          </cell>
          <cell r="F151" t="str">
            <v>《中华人民共和国固体废物污染环境防治法》
《广东省人民政府关于将一批省级行政职权事项调整由广州、深圳市实施的决定》（省政府令281号）</v>
          </cell>
        </row>
        <row r="152">
          <cell r="D152" t="str">
            <v>必需经水路运输医疗废物审批</v>
          </cell>
          <cell r="E152" t="str">
            <v>省生态环境厅；各地级以上市生态环境部门</v>
          </cell>
          <cell r="F152" t="str">
            <v>《医疗废物管理条例》</v>
          </cell>
        </row>
        <row r="153">
          <cell r="D153" t="str">
            <v>废弃电器电子产品处理企业资格审批</v>
          </cell>
          <cell r="E153" t="str">
            <v>各地级以上市生态环境部门</v>
          </cell>
          <cell r="F153" t="str">
            <v>《废弃电器电子产品回收处理管理条例》</v>
          </cell>
        </row>
        <row r="154">
          <cell r="D154" t="str">
            <v>一般固体废物跨省级行政区域贮存、处置审批</v>
          </cell>
          <cell r="E154" t="str">
            <v>省生态环境厅（已委托广州、深圳市生态环境部门实施）</v>
          </cell>
          <cell r="F154" t="str">
            <v>《中华人民共和国固体废物污染环境防治法》
《广东省固体废物污染环境防治条例》
《广东省人民政府关于将一批省级行政职权事项调整由广州、深圳市实施的决定》（省政府令281号）</v>
          </cell>
        </row>
        <row r="155">
          <cell r="D155" t="str">
            <v>放射性核素排放许可</v>
          </cell>
          <cell r="E155" t="str">
            <v>省生态环境厅；各地级以上市生态环境部门；县级生态环境部门</v>
          </cell>
          <cell r="F155" t="str">
            <v>《中华人民共和国放射性污染防治法》</v>
          </cell>
        </row>
        <row r="156">
          <cell r="D156" t="str">
            <v>辐射安全许可</v>
          </cell>
          <cell r="E156" t="str">
            <v>省生态环境厅（部分已委托广州、深圳市生态环境部门实施；部分已下放各地级以上市生态环境部门实施）</v>
          </cell>
          <cell r="F156" t="str">
            <v>《中华人民共和国放射性污染防治法》
《放射性同位素与射线装置安全和防护条例》
《国务院关于深化“证照分离”改革进一步激发市场主体发展活力的通知》(国发〔2021〕7号)
《广东省人民政府关于将一批省级行政职权事项调整由广州、深圳市实施的决定》（省政府令281号）
《广东省人民政府关于印发广东省深化“证照分离”改革实施方案的通知》（粤府函〔2021〕136号）</v>
          </cell>
        </row>
        <row r="157">
          <cell r="D157" t="str">
            <v>放射性同位素转让审批</v>
          </cell>
          <cell r="E157" t="str">
            <v>省生态环境厅（已委托深圳市生态环境部门实施；部分已委托广州市生态环境部门实施）</v>
          </cell>
          <cell r="F157" t="str">
            <v>《放射性同位素与射线装置安全和防护条例》
《广东省人民政府关于将一批省级行政职权事项调整由广州、深圳市实施的决定》（省政府令281号）</v>
          </cell>
        </row>
        <row r="158">
          <cell r="D158" t="str">
            <v>在野外进行放射性同位素示踪试验审批</v>
          </cell>
          <cell r="E158" t="str">
            <v>省生态环境厅（已委托广州、深圳市生态环境部门实施）</v>
          </cell>
          <cell r="F158" t="str">
            <v>《放射性同位素与射线装置安全和防护条例》
《放射性同位素与射线装置安全许可管理办法》(环保总局令第31号公布，生态环境部令第20号修正)
《广东省人民政府关于将一批省级行政职权事项调整由广州、深圳市实施的决定》（省政府令281号）</v>
          </cell>
        </row>
        <row r="159">
          <cell r="D159" t="str">
            <v>建筑业企业资质认定</v>
          </cell>
          <cell r="E159" t="str">
            <v>省住房城乡建设厅（部分已委托各地级以上市住房城乡建设部门、汕头华侨经济合作试验区管委会实施，涉及公路、水运、水利、电子通信、铁路、民航总承包和专业承包资质的,审批时征求有关行业主管部门意见）；
各地级以上市住房城乡建设部门(涉及公路、水运、水利、电子通信、铁路、民航总承包和专业承包资质的,审批时征求有关行业主管部门意见)</v>
          </cell>
          <cell r="F159" t="str">
            <v>《中华人民共和国建筑法》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v>
          </cell>
          <cell r="G159" t="str">
            <v>是</v>
          </cell>
          <cell r="H159" t="str">
            <v>市住房和城乡建设局</v>
          </cell>
        </row>
        <row r="160">
          <cell r="D160" t="str">
            <v>建设工程勘察企业资质认定</v>
          </cell>
          <cell r="E160" t="str">
            <v>省住房城乡建设厅（部分已委托广州、深圳市住房城乡建设部门，广东自由贸易试验区广州南沙新区，珠海横琴新区管委会实施）；各地级以上市住房城乡建设部门</v>
          </cell>
          <cell r="F160"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《国务院关于深化“证照分离”改革进一步激发市场主体发展活力的通知》（国发〔2021〕7号）
《广东省第二批扩大县级政府管理权限事项目录》（省政府令第161号）
《广东省人民政府关于将第三批省级管理权限调整由中国（广东）自由贸易试验区各片区管委会实施的决定》（省政府令第283号）
《住</v>
          </cell>
          <cell r="G160" t="str">
            <v>否</v>
          </cell>
          <cell r="H160" t="str">
            <v>省住房和城乡建设局</v>
          </cell>
          <cell r="I160" t="str">
            <v>没有权限</v>
          </cell>
        </row>
        <row r="161">
          <cell r="D161" t="str">
            <v>建设工程设计企业资质认定</v>
          </cell>
          <cell r="E161" t="str">
            <v>省住房城乡建设厅（已委托广州、深圳市住房城乡建设部门，广东自由贸易试验区广州南沙新区、珠海横琴新区管委会，汕头华侨经济文化合作试验区管委会实施；涉及公路、水运、水利、电子通信、铁路、民航行业和专业资质的,审批时征求有关行业主管部门意见）；各地级以上市住房城乡建设部门（涉及公路、水运、水利、电子通信、铁路、民航行业和专业资质的,审批时征求有关行业主管部门意见）</v>
          </cell>
          <cell r="F161"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《广东省人民政府关于将一批省级行政职权调整由汕头华侨经济文化合作试验区实施的决定》（省政府令第280号）
《住房和城乡建设部办公厅关于开展建设工程企业资质审批权限下放试点的通知》（建办市函〔2020〕654号）
《国务院关于深化“证照分离”改革进一步激发市场主体发展活力的通知》（国发</v>
          </cell>
          <cell r="G161" t="str">
            <v>否</v>
          </cell>
          <cell r="H161" t="str">
            <v>省住房和城乡建设局</v>
          </cell>
          <cell r="I161" t="str">
            <v>没有权限</v>
          </cell>
        </row>
        <row r="162">
          <cell r="D162" t="str">
            <v>工程监理企业资质认定</v>
          </cell>
          <cell r="E162" t="str">
            <v>省住房城乡建设厅(部分已委托广州、深圳市住房城乡建设部门实施；涉及电子通信、铁路、民航专业资质的,审批时征求有关行业主管部门意见)；
各地级以上市住房城乡建设部门(涉及电子通信、铁路、民航专业资质的,审批时征求有关行业主管部门意见)</v>
          </cell>
          <cell r="F162" t="str">
            <v>《中华人民共和国建筑法》
《建设工程质量管理条例》
《工程监理企业资质管理规定》(建设部令第158号公布,住房城乡建设部令第24号、住房和城乡建设部令第32号、住房和城乡建设部令第45号修正)
《国务院关于深化“证照分离”改革进一步激发市场主体发展活力的通知》（国发〔2021〕7号）
《广东省人民政府关于将一批省级行政职权事项调整由广州、深圳市实施的决定》（省政府令第281号）
《住房和城乡建设部办公厅关于开展建设工程企业资质审批权限下放试点的通知》（建办市函〔2020〕654号）</v>
          </cell>
          <cell r="G162" t="str">
            <v>否</v>
          </cell>
          <cell r="H162" t="str">
            <v>省住房和城乡建设局</v>
          </cell>
          <cell r="I162" t="str">
            <v>没有权限</v>
          </cell>
        </row>
        <row r="163">
          <cell r="D163" t="str">
            <v>勘察设计注册工程师执业资格认定</v>
          </cell>
          <cell r="E163" t="str">
            <v>省住房城乡建设厅（部分已委托广州、深圳市住房城乡建设部门实施）</v>
          </cell>
          <cell r="F163" t="str">
            <v>《中华人民共和国建筑法》
《建设工程勘察设计管理条例》
《勘察设计注册工程师管理规定》(建设部令第137号公布,住房城乡建设部令第32号修正)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63" t="str">
            <v>否</v>
          </cell>
          <cell r="H163" t="str">
            <v>省住房和城乡建设局</v>
          </cell>
          <cell r="I163" t="str">
            <v>没有权限</v>
          </cell>
        </row>
        <row r="164">
          <cell r="D164" t="str">
            <v>监理工程师执业资格认定</v>
          </cell>
          <cell r="E164" t="str">
            <v>省住房城乡建设厅（部分已委托广州、深圳市住房城乡建设部门实施）</v>
          </cell>
          <cell r="F164" t="str">
            <v>《中华人民共和国建筑法》
《注册监理工程师管理规定》(建设部令第147号公布,住房城乡建设部令第32号修正)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64" t="str">
            <v>否</v>
          </cell>
          <cell r="H164" t="str">
            <v>省住房和城乡建设局</v>
          </cell>
          <cell r="I164" t="str">
            <v>没有权限</v>
          </cell>
        </row>
        <row r="165">
          <cell r="D165" t="str">
            <v>建造师执业资格认定</v>
          </cell>
          <cell r="E165" t="str">
            <v>省住房城乡建设厅（部分已委托广州、深圳市住房城乡建设主管部门实施）</v>
          </cell>
          <cell r="F165" t="str">
            <v>《中华人民共和国建筑法》
《注册建造师管理规定》(建设部令第153号公布,住房城乡建设部令第32号修正)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65" t="str">
            <v>否</v>
          </cell>
          <cell r="H165" t="str">
            <v>省住房和城乡建设局</v>
          </cell>
          <cell r="I165" t="str">
            <v>没有权限</v>
          </cell>
        </row>
        <row r="166">
          <cell r="D166" t="str">
            <v>注册建筑师执业资格认定</v>
          </cell>
          <cell r="E166" t="str">
            <v>省住房城乡建设厅（省注册建筑师管理委员会；部分已委托广州、深圳市住房城乡建设主管部门实施）</v>
          </cell>
          <cell r="F166" t="str">
            <v>《中华人民共和国建筑法》
《建设工程勘察设计管理条例》
《中华人民共和国注册建筑师条例》
《中华人民共和国注册建筑师条例实施细则》(建设部令第167号)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66" t="str">
            <v>否</v>
          </cell>
          <cell r="H166" t="str">
            <v>省住房和城乡建设局</v>
          </cell>
          <cell r="I166" t="str">
            <v>没有权限</v>
          </cell>
        </row>
        <row r="167">
          <cell r="D167" t="str">
            <v>建筑工程施工许可</v>
          </cell>
          <cell r="E167" t="str">
            <v>各地级以上市住房城乡建设部门；县级住房城乡建设部门</v>
          </cell>
          <cell r="F167" t="str">
            <v>《中华人民共和国建筑法》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v>
          </cell>
          <cell r="G167" t="str">
            <v>是</v>
          </cell>
          <cell r="H167" t="str">
            <v>市住房城乡建设局；各县（市、区）住房城乡建设局</v>
          </cell>
        </row>
        <row r="168">
          <cell r="D168" t="str">
            <v>注册造价工程师注册</v>
          </cell>
          <cell r="E168" t="str">
            <v>省住房城乡建设厅（部分已委托广州、深圳市住房城乡建设部门实施）</v>
          </cell>
          <cell r="F168" t="str">
            <v>《中华人民共和国建筑法》
《注册造价工程师管理办法》(建设部令第150号公布，住房城乡建设部令第50号修正)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68" t="str">
            <v>否</v>
          </cell>
          <cell r="H168" t="str">
            <v>省住房和城乡建设局</v>
          </cell>
          <cell r="I168" t="str">
            <v>没有权限</v>
          </cell>
        </row>
        <row r="169">
          <cell r="D169" t="str">
            <v>建设工程质量检测机构资质审批</v>
          </cell>
          <cell r="E169" t="str">
            <v>省住房城乡建设厅（委托各地级以上市住房城乡建设部门实施）</v>
          </cell>
          <cell r="F169" t="str">
            <v>《建设工程质量管理条例》
《建设工程质量检测管理办法》（建设部令第141号公布，住房城乡建设部令24号修正）</v>
          </cell>
          <cell r="G169" t="str">
            <v>是</v>
          </cell>
          <cell r="H169" t="str">
            <v>市住房城乡建设局</v>
          </cell>
        </row>
        <row r="170">
          <cell r="D170" t="str">
            <v>建筑施工企业安全生产许可</v>
          </cell>
          <cell r="E170" t="str">
            <v>省住房城乡建设厅（已委托广州、深圳市住房城乡建设部门实施；委托广东自由贸易试验区各片区管委会实施）</v>
          </cell>
          <cell r="F170" t="str">
            <v>《安全生产许可证条例》
《建筑施工企业安全生产许可证管理规定》（建设部令第128号公布，住房城乡建设部令第23号修正）
《广东省人民政府关于将一批省级行政职权事项继续委托广州、深圳市实施的决定》（粤府〔2019〕2号）</v>
          </cell>
          <cell r="G170" t="str">
            <v>否</v>
          </cell>
          <cell r="H170" t="str">
            <v>省住房和城乡建设局</v>
          </cell>
          <cell r="I170" t="str">
            <v>没有权限</v>
          </cell>
        </row>
        <row r="171">
          <cell r="D171" t="str">
            <v>建筑施工企业主要负责人、项目负责人和专职安全生产管理人员安全生产考核</v>
          </cell>
          <cell r="E171" t="str">
            <v>省住房城乡建设厅（已委托广州、深圳住房城乡建设部门实施）</v>
          </cell>
          <cell r="F171" t="str">
            <v>《中华人民共和国安全生产法》
《建设工程安全生产管理条例》
《建筑施工企业主要负责人、项目负责人和专职安全生产管理人员安全生产管理规定》（住房城乡建设部令第17号）
《广东省人民政府关于将一批省级行政职权事项调整由广州、深圳市实施的决定》（省政府令第281号）</v>
          </cell>
          <cell r="G171" t="str">
            <v>否</v>
          </cell>
          <cell r="H171" t="str">
            <v>省住房和城乡建设局</v>
          </cell>
          <cell r="I171" t="str">
            <v>没有权限</v>
          </cell>
        </row>
        <row r="172">
          <cell r="D172" t="str">
            <v>建筑施工特种作业人员职业资格认定</v>
          </cell>
          <cell r="E172" t="str">
            <v>省住房城乡建设厅</v>
          </cell>
          <cell r="F172" t="str">
            <v>《中华人民共和国安全生产法》
《建设工程安全生产管理条例》
《建筑起重机械安全监督管理规定》（建设部令第166号）
《国家职业资格目录（2021年版）》</v>
          </cell>
          <cell r="G172" t="str">
            <v>否</v>
          </cell>
          <cell r="H172" t="str">
            <v>省住房和城乡建设局</v>
          </cell>
          <cell r="I172" t="str">
            <v>没有权限</v>
          </cell>
        </row>
        <row r="173">
          <cell r="D173" t="str">
            <v>超限高层建筑工程抗震设防审批</v>
          </cell>
          <cell r="E173" t="str">
            <v>省住房城乡建设厅</v>
          </cell>
          <cell r="F173" t="str">
            <v>《建设工程抗震管理条例》
《国务院对确需保留的行政审批项目设定行政许可的决定》
《超限高层建筑工程抗震设防管理规定》（建设部令第111号）</v>
          </cell>
          <cell r="G173" t="str">
            <v>是</v>
          </cell>
          <cell r="H173" t="str">
            <v>市住房城乡建设局</v>
          </cell>
        </row>
        <row r="174">
          <cell r="D174" t="str">
            <v>房地产估价师注册</v>
          </cell>
          <cell r="E174" t="str">
            <v>省住房城乡建设厅（部分已委托广州、深圳市住房城乡建设部门实施）</v>
          </cell>
          <cell r="F174" t="str">
            <v>《中华人民共和国城市房地产管理法》
《国家职业资格目录(2021年版)》
《注册房地产估价师管理办法》（建设部令第151号）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74" t="str">
            <v>否</v>
          </cell>
          <cell r="H174" t="str">
            <v>省住房和城乡建设局</v>
          </cell>
          <cell r="I174" t="str">
            <v>没有权限</v>
          </cell>
        </row>
        <row r="175">
          <cell r="D175" t="str">
            <v>商品房预售许可</v>
          </cell>
          <cell r="E175" t="str">
            <v>各地级以上市住房城乡建设部门；县级住房城乡建设部门</v>
          </cell>
          <cell r="F175" t="str">
            <v>《中华人民共和国城市房地产管理法》
《城市房地产开发经营管理条例》
《城市商品房预售管理办法》
《广东省商品房预售管理条例》</v>
          </cell>
          <cell r="G175" t="str">
            <v>是</v>
          </cell>
          <cell r="H175" t="str">
            <v>市住房城乡建设局；各县（市、区）住房城乡建设局</v>
          </cell>
        </row>
        <row r="176">
          <cell r="D176" t="str">
            <v>房地产开发企业资质核定</v>
          </cell>
          <cell r="E176" t="str">
            <v>省住房城乡建设厅（受理住房城乡建设部事权事项）；省住房城乡建设厅（已委托广州、深圳市住房城乡建设部门）</v>
          </cell>
          <cell r="F176" t="str">
            <v>《城市房地产开发经营管理条例》
《房地产开发企业资质管理规定》(建设部令第77号公布,住房和城乡建设部令第24号、住房和城乡建设部令第45号、住房和城乡建设部令第54号修正)
《国务院关于深化“证照分离”改革进一步激发市场主体发展活力的通知》（国发〔2021〕7号）
《广东省住房和城乡建设厅关于开展房地产开发企业资质审批工作的通知》（粤建许函〔2022〕432号）</v>
          </cell>
          <cell r="G176" t="str">
            <v>否</v>
          </cell>
          <cell r="H176" t="str">
            <v>省住房和城乡建设局</v>
          </cell>
          <cell r="I176" t="str">
            <v>没有权限</v>
          </cell>
        </row>
        <row r="177">
          <cell r="D177" t="str">
            <v>关闭、闲置、拆除城市环境卫生设施许可</v>
          </cell>
          <cell r="E177" t="str">
            <v>各地级以上市环境卫生部门会同生态环境部门；县级环境卫生部门会同生态环境部门</v>
          </cell>
          <cell r="F177" t="str">
            <v>《中华人民共和国固体废物污染环境防治法》</v>
          </cell>
        </row>
        <row r="178">
          <cell r="D178" t="str">
            <v>拆除环境卫生设施许可</v>
          </cell>
          <cell r="E178" t="str">
            <v>城市环境卫生部门</v>
          </cell>
          <cell r="F178" t="str">
            <v>《城市市容和环境卫生管理条例》</v>
          </cell>
        </row>
        <row r="179">
          <cell r="D179" t="str">
            <v>从事城市生活垃圾经营性清扫、收集、运输、处理服务审批</v>
          </cell>
          <cell r="E179" t="str">
            <v>城市环境卫生部门</v>
          </cell>
          <cell r="F179" t="str">
            <v>《国务院对确需保留的行政审批项目设定行政许可的决定》</v>
          </cell>
        </row>
        <row r="180">
          <cell r="D180" t="str">
            <v>城市建筑垃圾处置核准</v>
          </cell>
          <cell r="E180" t="str">
            <v>城市环境卫生部门</v>
          </cell>
          <cell r="F180" t="str">
            <v>《国务院对确需保留的行政审批项目设定行政许可的决定》</v>
          </cell>
        </row>
        <row r="181">
          <cell r="D181" t="str">
            <v>城镇污水排入排水管网许可</v>
          </cell>
          <cell r="E181" t="str">
            <v>各地级以上市城镇排水部门；县级城镇排水部门</v>
          </cell>
          <cell r="F181" t="str">
            <v>《城镇排水与污水处理条例》</v>
          </cell>
        </row>
        <row r="182">
          <cell r="D182" t="str">
            <v>拆除、改动、迁移城市公共供水设施审核</v>
          </cell>
          <cell r="E182" t="str">
            <v>各地级以上市城市供水部门、建设行政主管部门；县级城市供水部门、建设行政主管部门</v>
          </cell>
          <cell r="F182" t="str">
            <v>《城市供水条例》
《广东省城市供水管理规定》</v>
          </cell>
        </row>
        <row r="183">
          <cell r="D183" t="str">
            <v>拆除、改动城镇排水与污水处理设施审核</v>
          </cell>
          <cell r="E183" t="str">
            <v>各地级以上市城镇排水部门；县级城镇排水部门</v>
          </cell>
          <cell r="F183" t="str">
            <v>《城镇排水与污水处理条例》</v>
          </cell>
        </row>
        <row r="184">
          <cell r="D184" t="str">
            <v>由于工程施工、设备维修等原因确需停止供水的审批</v>
          </cell>
          <cell r="E184" t="str">
            <v>城市政府供水部门、建设行政主管部门</v>
          </cell>
          <cell r="F184" t="str">
            <v>《城市供水条例》
《广东省城市供水管理规定》</v>
          </cell>
        </row>
        <row r="185">
          <cell r="D185" t="str">
            <v>燃气经营许可</v>
          </cell>
          <cell r="E185" t="str">
            <v>各地级以上市燃气管理部门；县级燃气管理部门</v>
          </cell>
          <cell r="F185" t="str">
            <v>《城镇燃气管理条例》</v>
          </cell>
        </row>
        <row r="186">
          <cell r="D186" t="str">
            <v>燃气经营者改动市政燃气设施审批</v>
          </cell>
          <cell r="E186" t="str">
            <v>各地级以上市燃气管理部门；县级燃气管理部门</v>
          </cell>
          <cell r="F186" t="str">
            <v>《城镇燃气管理条例》
《国务院关于第六批取消和调整行政审批项目的决定》（国发〔2012〕52号）</v>
          </cell>
        </row>
        <row r="187">
          <cell r="D187" t="str">
            <v>市政设施建设类审批</v>
          </cell>
          <cell r="E187" t="str">
            <v>各地级上市政府（由市政工程部门承办）；县级政府(由市政工程部门承办);
各地级以上市市政工程部门；县级市政工程部门</v>
          </cell>
          <cell r="F187" t="str">
            <v>《城市道路管理条例》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v>
          </cell>
        </row>
        <row r="188">
          <cell r="D188" t="str">
            <v>特殊车辆在城市道路上行驶审批</v>
          </cell>
          <cell r="E188" t="str">
            <v>各地级以上市市政工程部门；县级市政工程部门</v>
          </cell>
          <cell r="F188" t="str">
            <v>《城市道路管理条例》</v>
          </cell>
        </row>
        <row r="189">
          <cell r="D189" t="str">
            <v>改变绿化规划、绿化用地的使用性质审批</v>
          </cell>
          <cell r="E189" t="str">
            <v>城市政府绿化部门</v>
          </cell>
          <cell r="F189" t="str">
            <v>《国务院对确需保留的行政审批项目设定行政许可的决定》</v>
          </cell>
        </row>
        <row r="190">
          <cell r="D190" t="str">
            <v>工程建设涉及城市绿地、树木审批</v>
          </cell>
          <cell r="E190" t="str">
            <v>城市政府绿化部门</v>
          </cell>
          <cell r="F190" t="str">
            <v>《城市绿化条例》</v>
          </cell>
        </row>
        <row r="191">
          <cell r="D191" t="str">
            <v>历史建筑实施原址保护审批</v>
          </cell>
          <cell r="E191" t="str">
            <v>城市、县政府依法确定的部门会同文物部门</v>
          </cell>
          <cell r="F191" t="str">
            <v>《历史文化名城名镇名村保护条例》</v>
          </cell>
        </row>
        <row r="192">
          <cell r="D192" t="str">
            <v>历史文化街区、名镇、名村核心保护范围内拆除历史建筑以外的建筑物、构筑物或者其他设施审批</v>
          </cell>
          <cell r="E192" t="str">
            <v>城市、县政府依法确定的部门会同文物部门</v>
          </cell>
          <cell r="F192" t="str">
            <v>《历史文化名城名镇名村保护条例》</v>
          </cell>
        </row>
        <row r="193">
          <cell r="D193" t="str">
            <v>历史建筑外部修缮装饰、添加设施以及改变历史建筑的结构或者使用性质审批</v>
          </cell>
          <cell r="E193" t="str">
            <v>城市、县政府依法确定的部门会同文物部门</v>
          </cell>
          <cell r="F193" t="str">
            <v>《历史文化名城名镇名村保护条例》</v>
          </cell>
        </row>
        <row r="194">
          <cell r="D194" t="str">
            <v>建设工程消防设计审查</v>
          </cell>
          <cell r="E194" t="str">
            <v>各地级以上市住房城乡建设部门；县级住房城乡建设部门</v>
          </cell>
          <cell r="F194" t="str">
            <v>《中华人民共和国消防法》
《建设工程消防设计审查验收管理暂行规定》（住房城乡建设部令第51号）</v>
          </cell>
          <cell r="G194" t="str">
            <v>是</v>
          </cell>
          <cell r="H194" t="str">
            <v>市住房城乡建设局；各县（市、区）住房城乡建设局</v>
          </cell>
        </row>
        <row r="195">
          <cell r="D195" t="str">
            <v>建设工程消防验收</v>
          </cell>
          <cell r="E195" t="str">
            <v>各地级以上市住房城乡建设部门；县级住房城乡建设部门</v>
          </cell>
          <cell r="F195" t="str">
            <v>《中华人民共和国消防法》
《建设工程消防设计审查验收管理暂行规定》（住房和城乡建设部令第51号）</v>
          </cell>
          <cell r="G195" t="str">
            <v>是</v>
          </cell>
          <cell r="H195" t="str">
            <v>市住房城乡建设局；各县（市、区）住房城乡建设局</v>
          </cell>
        </row>
        <row r="196">
          <cell r="D196" t="str">
            <v>在村庄、集镇规划区内公共场所修建临时建筑等设施审批</v>
          </cell>
          <cell r="E196" t="str">
            <v>乡级政府</v>
          </cell>
          <cell r="F196" t="str">
            <v>《村庄和集镇规划建设管理条例》</v>
          </cell>
        </row>
        <row r="197">
          <cell r="D197" t="str">
            <v>设置大型户外广告及在城市建筑物、设施上悬挂、张贴宣传品审批</v>
          </cell>
          <cell r="E197" t="str">
            <v>城市政府市容环境卫生部门</v>
          </cell>
          <cell r="F197" t="str">
            <v>《城市市容和环境卫生管理条例》</v>
          </cell>
        </row>
        <row r="198">
          <cell r="D198" t="str">
            <v>临时性建筑物搭建、堆放物料、占道施工审批</v>
          </cell>
          <cell r="E198" t="str">
            <v>城市政府市容环境卫生部门</v>
          </cell>
          <cell r="F198" t="str">
            <v>《城市市容和环境卫生管理条例》</v>
          </cell>
        </row>
        <row r="199">
          <cell r="D199" t="str">
            <v>建筑起重机械使用登记</v>
          </cell>
          <cell r="E199" t="str">
            <v>各地级以上市住房城乡建设部门；县级住房城乡建设部门</v>
          </cell>
          <cell r="F199" t="str">
            <v>《中华人民共和国特种设备安全法》
《建设工程安全生产管理条例》</v>
          </cell>
          <cell r="G199" t="str">
            <v>是</v>
          </cell>
          <cell r="H199" t="str">
            <v>市住房城乡建设局；各县（市、区）住房城乡建设局</v>
          </cell>
        </row>
        <row r="200">
          <cell r="D200" t="str">
            <v>公路建设项目设计文件审批</v>
          </cell>
          <cell r="E200" t="str">
            <v>省交通运输厅（部分已委托广州、深圳市交通运输部门实施）；各地级以上市交通运输部门；县级交通运输部门</v>
          </cell>
          <cell r="F200" t="str">
            <v>《中华人民共和国公路法》
《建设工程质量管理条例》
《建设工程勘察设计管理条例》
《农村公路建设管理办法》（交通运输部令2018年第4号）
《广东省人民政府关于将一批省级行政职权事项调整由广州、深圳市实施的决定》（省政府令第281号）</v>
          </cell>
          <cell r="G200" t="str">
            <v>是</v>
          </cell>
          <cell r="H200" t="str">
            <v>市交通运输局、各县（市、区）交通运输局</v>
          </cell>
        </row>
        <row r="201">
          <cell r="D201" t="str">
            <v>公路建设项目施工许可</v>
          </cell>
          <cell r="E201" t="str">
            <v>省交通运输厅（部分已委托广州、深圳市交通运输部门实施）；各地级以上市交通运输部门；县级交通运输部门</v>
          </cell>
          <cell r="F201" t="str">
            <v>《中华人民共和国公路法》
《公路建设市场管理办法》（交通部令2004年第14号公布，交通运输部令2015年第11号修正）
《国务院关于取消和调整一批行政审批项目等事项的决定》（国发〔2014〕50号）
《广东省公路条例》
《广东省人民政府关于将一批省级行政职权事项调整由广州、深圳市实施的决定》（省政府令第281号）</v>
          </cell>
          <cell r="G201" t="str">
            <v>是</v>
          </cell>
          <cell r="H201" t="str">
            <v>市交通运输局、各县（市、区）交通运输局</v>
          </cell>
        </row>
        <row r="202">
          <cell r="D202" t="str">
            <v>公路建设项目竣工验收</v>
          </cell>
          <cell r="E202" t="str">
            <v>省交通运输厅（部分已委托广州、深圳市交通运输部门实施）；各地级以上市交通运输部门；县级交通运输部门</v>
          </cell>
          <cell r="F202" t="str">
            <v>《中华人民共和国公路法》
《收费公路管理条例》
《公路工程竣（交）工验收办法》（交通部令2004年第3号）
《农村公路建设管理办法》（交通运输部令2018年第4号）
《广东省人民政府关于将一批省级行政职权事项调整由广州、深圳市实施的决定》（省政府令第281号）</v>
          </cell>
          <cell r="G202" t="str">
            <v>是</v>
          </cell>
          <cell r="H202" t="str">
            <v>市交通运输局、各县（市、区）交通运输局</v>
          </cell>
        </row>
        <row r="203">
          <cell r="D203" t="str">
            <v>公路水运施工单位主要负责人、项目负责人和专职安全生产管理人员安全生产考核</v>
          </cell>
          <cell r="E203" t="str">
            <v>省交通运输厅</v>
          </cell>
          <cell r="F203" t="str">
            <v>《中华人民共和国安全生产法》
《建设工程安全生产管理条例》
《公路水运工程安全生产监督管理办法》（交通运输部令2017年第25号）</v>
          </cell>
          <cell r="G203" t="str">
            <v>否</v>
          </cell>
          <cell r="H203" t="str">
            <v>省交通运输厅</v>
          </cell>
          <cell r="I203" t="str">
            <v>省级权限</v>
          </cell>
        </row>
        <row r="204">
          <cell r="D204" t="str">
            <v>公路超限运输许可</v>
          </cell>
          <cell r="E204" t="str">
            <v>省交通运输厅（部分已委托各地级以上市交通运输部门实施）；各地级以上市交通运输部门；县级交通运输部门</v>
          </cell>
          <cell r="F204" t="str">
            <v>《中华人民共和国公路法》
《公路安全保护条例》
《广东省人民政府关于调整实施一批省级权责清单事项的决定》（省政府令第270号）</v>
          </cell>
          <cell r="G204" t="str">
            <v>是</v>
          </cell>
          <cell r="H204" t="str">
            <v>市交通运输局、各县（市、区）交通运输局</v>
          </cell>
        </row>
        <row r="205">
          <cell r="D205" t="str">
            <v>涉路施工许可</v>
          </cell>
          <cell r="E205" t="str">
            <v>省交通运输厅（部分已委托广州、深圳交通运输部门实施，部分已下放各地级以上市交通运输部门实施）；各地级以上市交通运输部门；县级交通运输部门</v>
          </cell>
          <cell r="F205" t="str">
            <v>《中华人民共和国公路法》
《公路安全保护条例》
《路政管理规定》（交通部令2003年第2号公布，交通运输部令2016年第81号修正）
《广东省公路条例》
《广东省人民政府关于将一批省级行政职权事项调整由广州、深圳市实施的决定》（省政府令第241号）
《广东省人民政府关于调整实施一批省级权责清单事项的决定》（省政府令第270号）</v>
          </cell>
          <cell r="G205" t="str">
            <v>是</v>
          </cell>
          <cell r="H205" t="str">
            <v>市交通运输局、各县（市、区）交通运输局</v>
          </cell>
        </row>
        <row r="206">
          <cell r="D206" t="str">
            <v>公路周边修筑堤坝、压缩或者拓宽河床许可</v>
          </cell>
          <cell r="E206" t="str">
            <v>省交通运输厅会同省水利厅</v>
          </cell>
          <cell r="F206" t="str">
            <v>《中华人民共和国公路法》</v>
          </cell>
          <cell r="G206" t="str">
            <v>否</v>
          </cell>
          <cell r="H206" t="str">
            <v>省交通运输厅会同省水利厅</v>
          </cell>
          <cell r="I206" t="str">
            <v>省级权限</v>
          </cell>
        </row>
        <row r="207">
          <cell r="D207" t="str">
            <v>更新采伐护路林审批</v>
          </cell>
          <cell r="E207" t="str">
            <v>各地级以上市交通运输部门；县级交通运输部门</v>
          </cell>
          <cell r="F207" t="str">
            <v>《中华人民共和国公路法》
《公路安全保护条例》
《路政管理规定》（交通部令2003年第2号公布，交通运输部令2016年第81号修正）
《广东省人民政府关于调整实施一批省级权责清单事项的决定》（省政府令第270号）</v>
          </cell>
          <cell r="G207" t="str">
            <v>是</v>
          </cell>
          <cell r="H207" t="str">
            <v>市交通运输局、各县（市、区）交通运输局</v>
          </cell>
        </row>
        <row r="208">
          <cell r="D208" t="str">
            <v>公路工程监理企业资质许可</v>
          </cell>
          <cell r="E208" t="str">
            <v>省交通运输厅</v>
          </cell>
          <cell r="F208" t="str">
            <v>《中华人民共和国公路法》
《建设工程质量管理条例》
《国务院关于深化“证照分离”改革进一步激发市场主体发展活力的通知》（国发〔2021〕7号）
《公路水运工程监理企业资质管理规定》（交通运输部令2022年第12号）</v>
          </cell>
          <cell r="G208" t="str">
            <v>否</v>
          </cell>
          <cell r="H208" t="str">
            <v>省交通运输厅</v>
          </cell>
          <cell r="I208" t="str">
            <v>省级权限</v>
          </cell>
        </row>
        <row r="209">
          <cell r="D209" t="str">
            <v>公路养护作业单位资质审批</v>
          </cell>
          <cell r="E209" t="str">
            <v>省交通运输厅</v>
          </cell>
          <cell r="F209" t="str">
            <v>《公路安全保护条例》
《公路养护作业单位资质管理办法》（交通运输部令2021年第22号）</v>
          </cell>
          <cell r="G209" t="str">
            <v>否</v>
          </cell>
          <cell r="H209" t="str">
            <v>省交通运输厅</v>
          </cell>
          <cell r="I209" t="str">
            <v>省级权限</v>
          </cell>
        </row>
        <row r="210">
          <cell r="D210" t="str">
            <v>公路水运工程质量检测机构资质审批</v>
          </cell>
          <cell r="E210" t="str">
            <v>省交通运输厅</v>
          </cell>
          <cell r="F210" t="str">
            <v>《建设工程质量管理条例》</v>
          </cell>
          <cell r="G210" t="str">
            <v>否</v>
          </cell>
          <cell r="H210" t="str">
            <v>省交通运输厅</v>
          </cell>
          <cell r="I210" t="str">
            <v>省级权限</v>
          </cell>
        </row>
        <row r="211">
          <cell r="D211" t="str">
            <v>公路收费审批</v>
          </cell>
          <cell r="E211" t="str">
            <v>省政府（部分事项由省交通运输厅承办，部分事项由省交通运输厅会省发展改革委、省财政厅承办）</v>
          </cell>
          <cell r="F211" t="str">
            <v>《中华人民共和国公路法》
《收费公路管理条例》
《广东省公路条例》</v>
          </cell>
          <cell r="G211" t="str">
            <v>否</v>
          </cell>
          <cell r="H211" t="str">
            <v>省政府（部分事项由省交通运输厅承办，部分事项由省交通运输厅会省发展改革委、省财政厅承办）</v>
          </cell>
          <cell r="I211" t="str">
            <v>省级权限</v>
          </cell>
        </row>
        <row r="212">
          <cell r="D212" t="str">
            <v>道路旅客运输经营许可</v>
          </cell>
          <cell r="E212" t="str">
            <v>各地级以上市交通运输部门；县级交通运输部门</v>
          </cell>
          <cell r="F212" t="str">
            <v>《中华人民共和国道路运输条例》</v>
          </cell>
          <cell r="G212" t="str">
            <v>是</v>
          </cell>
          <cell r="H212" t="str">
            <v>市交通运输局、各县（市、区）交通运输局</v>
          </cell>
          <cell r="I212">
            <v>0.0</v>
          </cell>
        </row>
        <row r="213">
          <cell r="D213" t="str">
            <v>道路旅客运输站经营许可</v>
          </cell>
          <cell r="E213" t="str">
            <v>县级交通运输部门</v>
          </cell>
          <cell r="F213" t="str">
            <v>《中华人民共和国道路运输条例》</v>
          </cell>
          <cell r="G213" t="str">
            <v>是</v>
          </cell>
          <cell r="H213" t="str">
            <v>各县（市、区）交通运输局</v>
          </cell>
        </row>
        <row r="214">
          <cell r="D214" t="str">
            <v>道路货物运输经营许可（除使用4500千克及以下普通货运车辆从事普通货运经营外）</v>
          </cell>
          <cell r="E214" t="str">
            <v>县级交通运输部门</v>
          </cell>
          <cell r="F214" t="str">
            <v>《中华人民共和国道路运输条例》
《道路货物运输及站场管理规定》（交通部令2005年第6号公布，交通运输部令2019年第17号修正）</v>
          </cell>
          <cell r="G214" t="str">
            <v>是</v>
          </cell>
          <cell r="H214" t="str">
            <v>各县（市、区）交通运输局</v>
          </cell>
        </row>
        <row r="215">
          <cell r="D215" t="str">
            <v>危险货物道路运输经营许可</v>
          </cell>
          <cell r="E215" t="str">
            <v>各地级以上市交通运输部门</v>
          </cell>
          <cell r="F215" t="str">
            <v>《中华人民共和国道路运输条例》
《危险化学品安全管理条例》
《放射性物品运输安全管理条例》</v>
          </cell>
          <cell r="G215" t="str">
            <v>是</v>
          </cell>
          <cell r="H215" t="str">
            <v>市交通运输局</v>
          </cell>
        </row>
        <row r="216">
          <cell r="D216" t="str">
            <v>国际道路旅客运输经营许可</v>
          </cell>
          <cell r="E216" t="str">
            <v>省交通运输厅</v>
          </cell>
          <cell r="F216" t="str">
            <v>《中华人民共和国道路运输条例》</v>
          </cell>
          <cell r="G216" t="str">
            <v>否</v>
          </cell>
          <cell r="H216" t="str">
            <v>省交通运输厅</v>
          </cell>
          <cell r="I216" t="str">
            <v>省级权限</v>
          </cell>
        </row>
        <row r="217">
          <cell r="D217" t="str">
            <v>出租汽车经营许可</v>
          </cell>
          <cell r="E217" t="str">
            <v>各地级以上市交通运输部门；县级交通运输部门</v>
          </cell>
          <cell r="F217"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cell r="G217" t="str">
            <v>是</v>
          </cell>
          <cell r="H217" t="str">
            <v>1.网约车平台许可：江门市交通运输局；2.巡游出租车许可：各县（市、区）交通运输局</v>
          </cell>
        </row>
        <row r="218">
          <cell r="D218" t="str">
            <v>出租汽车车辆运营证核发</v>
          </cell>
          <cell r="E218" t="str">
            <v>各地级以上市交通运输部门；县级交通运输部门</v>
          </cell>
          <cell r="F218"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cell r="G218" t="str">
            <v>是</v>
          </cell>
          <cell r="H218" t="str">
            <v>各县（市、区）交通运输局</v>
          </cell>
        </row>
        <row r="219">
          <cell r="D219" t="str">
            <v>港口岸线使用审批</v>
          </cell>
          <cell r="E219" t="str">
            <v>省交通运输厅会同省发展改革委（初审）；各地级以上市交通运输部门（广州市港务部门）</v>
          </cell>
          <cell r="F219" t="str">
            <v>《中华人民共和国港口法》
《港口岸线使用审批管理办法》(交通运输部、国家发展改革委令2012年第6号公布，交通运输部、国家发展改革委令2021年第34号修正)
《广东省港口管理条例》</v>
          </cell>
          <cell r="G219" t="str">
            <v>是</v>
          </cell>
          <cell r="H219" t="str">
            <v>市交通运输局</v>
          </cell>
        </row>
        <row r="220">
          <cell r="D220" t="str">
            <v>水运建设项目设计文件审批</v>
          </cell>
          <cell r="E220" t="str">
            <v>省交通运输厅；各地级以上市交通运输部门（广州市港务部门）；县级交通运输部门</v>
          </cell>
          <cell r="F220" t="str">
            <v>《中华人民共和国港口法》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v>
          </cell>
          <cell r="G220" t="str">
            <v>是</v>
          </cell>
          <cell r="H220" t="str">
            <v>市交通运输局、各县（市、区）交通运输局</v>
          </cell>
        </row>
        <row r="221">
          <cell r="D221" t="str">
            <v>通航建筑物运行方案审批</v>
          </cell>
          <cell r="E221" t="str">
            <v>省交通运输厅</v>
          </cell>
          <cell r="F221" t="str">
            <v>《中华人民共和国航道法》
《通航建筑物运行管理办法》（交通运输部令2019年第6号）</v>
          </cell>
          <cell r="G221" t="str">
            <v>否</v>
          </cell>
          <cell r="H221" t="str">
            <v>省交通运输厅</v>
          </cell>
          <cell r="I221" t="str">
            <v>省级权限</v>
          </cell>
        </row>
        <row r="222">
          <cell r="D222" t="str">
            <v>航道通航条件影响评价审核</v>
          </cell>
          <cell r="E222" t="str">
            <v>省交通运输厅；广州市港务部门</v>
          </cell>
          <cell r="F222" t="str">
            <v>《中华人民共和国航道法》
《航道通航条件影响评价审核管理办法》（交通运输部令2017年第1号公布，交通运输部令2019年第35号修正）
《广东省双重领导港口下放实施方案的通知》（粤办发〔2002〕93号）</v>
          </cell>
          <cell r="G222" t="str">
            <v>否</v>
          </cell>
          <cell r="H222" t="str">
            <v>省交通运输厅；广州市港务部门</v>
          </cell>
          <cell r="I222" t="str">
            <v>省级权限</v>
          </cell>
        </row>
        <row r="223">
          <cell r="D223" t="str">
            <v>水运工程建设项目竣工验收</v>
          </cell>
          <cell r="E223" t="str">
            <v>省交通运输厅（部分已委托广州、深圳市交通运输部门实施）；各地级以上市交通运输部门（广州市港务部门）；县级交通运输部门</v>
          </cell>
          <cell r="F223" t="str">
            <v>《中华人民共和国港口法》
《中华人民共和国航道法》
《中华人民共和国航道管理条例》
《港口工程建设管理规定》（交通运输部令2018年第2号公布，交通运输部令2019年第32号修正）
《航道工程建设管理规定》（交通运输部令2019年第44号）
《广东省人民政府关于将一批省级行政职权事项调整由广州、深圳市实施的决定》（省政府令第281号）</v>
          </cell>
          <cell r="G223" t="str">
            <v>是</v>
          </cell>
          <cell r="H223" t="str">
            <v>市交通运输局、各县（市、区）交通运输局</v>
          </cell>
        </row>
        <row r="224">
          <cell r="D224" t="str">
            <v>从事大陆与台湾、内地与港澳间海上运输业务许可</v>
          </cell>
          <cell r="E224" t="str">
            <v>省交通运输厅</v>
          </cell>
          <cell r="F224" t="str">
            <v>《国务院对确需保留的行政审批项目设定行政许可的决定》</v>
          </cell>
          <cell r="G224" t="str">
            <v>否</v>
          </cell>
          <cell r="H224" t="str">
            <v>省交通运输厅</v>
          </cell>
          <cell r="I224" t="str">
            <v>省级权限</v>
          </cell>
        </row>
        <row r="225">
          <cell r="D225" t="str">
            <v>国内水路运输经营许可</v>
          </cell>
          <cell r="E225" t="str">
            <v>省交通运输厅；各地级以上市交通运输部门（广州市港务部门）</v>
          </cell>
          <cell r="F225" t="str">
            <v>《国内水路运输管理条例》
《国内水路运输管理规定》（交通运输部令2014年第2号公布，交通运输部令2020年第4号修正）
《交通运输部关于做好&lt;国内水路运输管理规定&gt;实施有关工作的通知》（交水规〔2020〕6号）</v>
          </cell>
          <cell r="G225" t="str">
            <v>是</v>
          </cell>
          <cell r="H225" t="str">
            <v>市交通运输局</v>
          </cell>
        </row>
        <row r="226">
          <cell r="D226" t="str">
            <v>新增国内客船、危险品船运力审批</v>
          </cell>
          <cell r="E226" t="str">
            <v>省交通运输厅；各地级以上市交通运输部门（广州市港务部门）</v>
          </cell>
          <cell r="F226" t="str">
            <v>《国务院对确需保留的行政审批项目设定行政许可的决定》
《国内水路运输管理条例》
《国内水路运输管理规定》（交通运输部令2014年第2号公布，交通运输部令2020年第4号修正）</v>
          </cell>
          <cell r="G226" t="str">
            <v>是</v>
          </cell>
          <cell r="H226" t="str">
            <v>市交通运输局</v>
          </cell>
        </row>
        <row r="227">
          <cell r="D227" t="str">
            <v>经营国内船舶管理业务审批</v>
          </cell>
          <cell r="E227" t="str">
            <v>省交通运输厅（已委托各地级以上市交通运输部门实施）</v>
          </cell>
          <cell r="F227" t="str">
            <v>《国内水路运输管理条例》
《国内水路运输辅助业管理规定》（交通运输部令2014年第3号）
《广东省人民政府关于调整实施一批省级权责清单事项的决定》（省政府令第270号）</v>
          </cell>
          <cell r="G227" t="str">
            <v>是</v>
          </cell>
          <cell r="H227" t="str">
            <v>市交通运输局</v>
          </cell>
        </row>
        <row r="228">
          <cell r="D228" t="str">
            <v>港口经营许可</v>
          </cell>
          <cell r="E228" t="str">
            <v>省交通运输厅；各地级以上市交通运输部门（广州市港务部门）；县级交通运输部门</v>
          </cell>
          <cell r="F228" t="str">
            <v>《中华人民共和国港口法》
《港口经营管理规定》（交通运输部令2009年第13号发布，交通运输部令2020年第21号修正）
《广东省港口管理条例》</v>
          </cell>
          <cell r="G228" t="str">
            <v>是</v>
          </cell>
          <cell r="H228" t="str">
            <v>各县（市、区）交通运输局</v>
          </cell>
        </row>
        <row r="229">
          <cell r="D229" t="str">
            <v>危险货物港口建设项目安全条件审查</v>
          </cell>
          <cell r="E229" t="str">
            <v>省交通运输厅（已委托各地级以上市交通运输部门实施）；各地级以上市交通运输部门（广州市港务部门）；县级交通运输部门</v>
          </cell>
          <cell r="F229" t="str">
            <v>《中华人民共和国港口法》
《危险化学品安全管理条例》
《港口危险货物安全管理规定》(交通运输部令2017年第2号公布，交通运输部令2019年第34号修正)
《广东省人民政府关于取消和调整一批行政审批项目等事项的决定》（粤府〔2015〕79号）</v>
          </cell>
          <cell r="G229" t="str">
            <v>是</v>
          </cell>
          <cell r="H229" t="str">
            <v>市交通运输局</v>
          </cell>
        </row>
        <row r="230">
          <cell r="D230" t="str">
            <v>危险货物港口建设项目安全设施设计审查</v>
          </cell>
          <cell r="E230" t="str">
            <v>省交通运输厅；各地级以上市交通运输部门（广州市港务部门）；县级交通运输部门</v>
          </cell>
          <cell r="F230" t="str">
            <v>《中华人民共和国港口法》
《中国人民共和国安全生产法》
《港口危险货物安全管理规定》（交通运输部令2017年第2号公布，交通运输部令2019年第34号修正）</v>
          </cell>
          <cell r="G230" t="str">
            <v>是</v>
          </cell>
          <cell r="H230" t="str">
            <v>市交通运输局、各县（市、区）交通运输局</v>
          </cell>
        </row>
        <row r="231">
          <cell r="D231" t="str">
            <v>港口采掘、爆破施工作业许可</v>
          </cell>
          <cell r="E231" t="str">
            <v>省交通运输厅；各地级以上市交通运输部门（广州市港务部门）；县级交通运输部门</v>
          </cell>
          <cell r="F231" t="str">
            <v>《中华人民共和国港口法》</v>
          </cell>
          <cell r="G231" t="str">
            <v>是</v>
          </cell>
          <cell r="H231" t="str">
            <v>市交通运输局、各县（市、区）交通运输局</v>
          </cell>
        </row>
        <row r="232">
          <cell r="D232" t="str">
            <v>港口内进行危险货物的装卸、过驳作业许可</v>
          </cell>
          <cell r="E232" t="str">
            <v>各地级以上市交通运输部门（广州市港务部门）；县级交通运输部门</v>
          </cell>
          <cell r="F232" t="str">
            <v>《中华人民共和国港口法》
《港口危险货物安全管理规定》(交通运输部令2017年第2号公布，交通运输部令2019年第34号修正)</v>
          </cell>
          <cell r="G232" t="str">
            <v>是</v>
          </cell>
          <cell r="H232" t="str">
            <v>各县（市、区）交通运输局</v>
          </cell>
        </row>
        <row r="233">
          <cell r="D233" t="str">
            <v>港口设施保安证书核发</v>
          </cell>
          <cell r="E233" t="str">
            <v>省交通运输厅（部分已委托广州、深圳市交通运输部门实施）</v>
          </cell>
          <cell r="F233" t="str">
            <v>《国务院对确需保留的行政审批项目设定行政许可的决定》
《中华人民共和国港口设施保安规则》(交通部令2007年第10号公布，交通运输部令2019年第33号修正)
《广东省港口管理条例》
《广东省人民政府关于将一批省级行政职权事项调整由广州、深圳市实施的决定》（省政府令第281号）</v>
          </cell>
          <cell r="G233" t="str">
            <v>否</v>
          </cell>
          <cell r="H233" t="str">
            <v>省交通运输厅（部分已委托广州、深圳市交通运输部门实施）</v>
          </cell>
          <cell r="I233" t="str">
            <v>省级权限</v>
          </cell>
        </row>
        <row r="234">
          <cell r="D234" t="str">
            <v>水运工程监理企业资质许可</v>
          </cell>
          <cell r="E234" t="str">
            <v>省交通运输厅（部分已委托广州市港务部门、深圳市交通运输部门实施）</v>
          </cell>
          <cell r="F234" t="str">
            <v>《建设工程质量管理条例》
《公路水运工程监理企业资质管理规定》（交通运输部令2022年第12号）
《国务院关于深化“证照分离”改革进一步激发市场主体发展活力的通知》（国发〔2021〕7号）
《广东省人民政府关于将一批省级行政职权事项继续委托广州、深圳市实施的决定》（粤府〔2019〕2号）</v>
          </cell>
          <cell r="G234" t="str">
            <v>否</v>
          </cell>
          <cell r="H234" t="str">
            <v>省交通运输厅（部分已委托广州市港务部门、深圳市交通运输部门实施）</v>
          </cell>
          <cell r="I234" t="str">
            <v>省级权限</v>
          </cell>
        </row>
        <row r="235">
          <cell r="D235" t="str">
            <v>从事海员外派业务审批</v>
          </cell>
          <cell r="E235" t="str">
            <v>广东海事局</v>
          </cell>
          <cell r="F235" t="str">
            <v>《对外劳务合作管理条例》
《中华人民共和国海员外派管理规定》（交通运输部令2011年第3号公布，交通运输部令2021年第19号修正）
《交通运输部海事局关于广东海事局权责清单的批复》（海政法〔2018〕286号）</v>
          </cell>
          <cell r="G235" t="str">
            <v>否</v>
          </cell>
          <cell r="H235" t="str">
            <v>省交通运输厅</v>
          </cell>
          <cell r="I235" t="str">
            <v>省级权限</v>
          </cell>
        </row>
        <row r="236">
          <cell r="D236" t="str">
            <v>从事海员外派业务审批</v>
          </cell>
          <cell r="E236" t="str">
            <v>深圳海事局</v>
          </cell>
          <cell r="F236" t="str">
            <v>《对外劳务合作管理条例》 
《中华人民共和国海员外派管理规定》（交通运输部令2011年第3号公布，交通运输部令2021年第19号修正）</v>
          </cell>
          <cell r="G236" t="str">
            <v>是</v>
          </cell>
          <cell r="H236" t="str">
            <v>县级政府</v>
          </cell>
        </row>
        <row r="237">
          <cell r="D237" t="str">
            <v>在内河通航水域载运、拖带超重、超长、超高、超宽、半潜物体或者拖放竹、木等物体许可</v>
          </cell>
          <cell r="E237" t="str">
            <v>汕头、湛江海事局；分支海事局</v>
          </cell>
          <cell r="F237" t="str">
            <v>《中华人民共和国内河交通安全管理条例》
《交通运输部办公厅关于全面推行直属海事系统权责清单制度的通知》（交办海〔2018〕19号）
《交通运输部海事局关于广东海事局权责清单的批复》（海政法〔2018〕286号）</v>
          </cell>
          <cell r="G237" t="str">
            <v>是</v>
          </cell>
          <cell r="H237" t="str">
            <v>市交通运输局</v>
          </cell>
        </row>
        <row r="238">
          <cell r="D238" t="str">
            <v>在内河通航水域载运、拖带超重、超长、 超髙、超宽、半潜物体或者拖放竹、木等物体许可</v>
          </cell>
          <cell r="E238" t="str">
            <v>蛇口海事局、南山海事局、宝安海事局、盐田海事局、大铲海事局、大亚湾海事局</v>
          </cell>
          <cell r="F238" t="str">
            <v>《中华人民共和国内河交通安全管理条例》
《交通运输部办公厅关于全面推行直属海事系统权责清单制度的通知》（交办海〔2018）19号）</v>
          </cell>
          <cell r="G238" t="str">
            <v>是</v>
          </cell>
          <cell r="H238" t="str">
            <v>市交通运输局</v>
          </cell>
        </row>
        <row r="239">
          <cell r="D239" t="str">
            <v>内河专用航标设置、撤除、位置移动和其他状况改变审批</v>
          </cell>
          <cell r="E239" t="str">
            <v>省交通运输厅</v>
          </cell>
          <cell r="F239" t="str">
            <v>《中华人民共和国航标条例》
《中华人民共和国航道管理条例》</v>
          </cell>
          <cell r="G239" t="str">
            <v>否</v>
          </cell>
          <cell r="H239" t="str">
            <v>省交通运输厅</v>
          </cell>
          <cell r="I239" t="str">
            <v>省级权限</v>
          </cell>
        </row>
        <row r="240">
          <cell r="D240" t="str">
            <v>沿海专用航标设置、撤除、位置移动和其他状况改变审批</v>
          </cell>
          <cell r="E240" t="str">
            <v>汕头、湛江海事局；沿海分支海事局</v>
          </cell>
          <cell r="F240" t="str">
            <v>《中华人民共和国海上交通安全法》
《中华人民共和国航标条例》
《中华人民共和国航道管理条例》
《交通运输部海事局关于广东海事局权责清单的批复》（海政法〔2018〕286号）</v>
          </cell>
          <cell r="G240" t="str">
            <v>是</v>
          </cell>
          <cell r="H240" t="str">
            <v>市交通运输局</v>
          </cell>
        </row>
        <row r="241">
          <cell r="D241" t="str">
            <v>沿海专用航标设置、撤除、位置移动和其他状况改变审批</v>
          </cell>
          <cell r="E241" t="str">
            <v>深圳海事局</v>
          </cell>
          <cell r="F241" t="str">
            <v>《中华人民共和国海上交通安全法》
《中华人民共和国航标条例》
《中华人民共和国航道管理条例》</v>
          </cell>
          <cell r="G241" t="str">
            <v>否</v>
          </cell>
          <cell r="H241" t="str">
            <v>省交通运输厅</v>
          </cell>
          <cell r="I241" t="str">
            <v>省级权限</v>
          </cell>
        </row>
        <row r="242">
          <cell r="D242" t="str">
            <v>船舶油污损害民事责任保险证书或者财务保证证书核发</v>
          </cell>
          <cell r="E242" t="str">
            <v>汕头、湛江海事局；分支海事局</v>
          </cell>
          <cell r="F242" t="str">
            <v>《防治船舶污染海洋环境管理条例》
《交通运输部办公厅关于全面推行直属海事系统权责清单制度的通知》（交办海〔2018〕19号）
《交通运输部海事局关于广东海事局权责清单的批复》（海政法〔2018〕286号）</v>
          </cell>
          <cell r="G242" t="str">
            <v>否</v>
          </cell>
          <cell r="H242" t="str">
            <v>省交通运输厅</v>
          </cell>
          <cell r="I242" t="str">
            <v>省级权限</v>
          </cell>
        </row>
        <row r="243">
          <cell r="D243" t="str">
            <v>船舶油污损害民事责任保险证书或者财务保证证书核发</v>
          </cell>
          <cell r="E243" t="str">
            <v>深圳海事局</v>
          </cell>
          <cell r="F243" t="str">
            <v>《防治船舶污染海洋环境管理条例》 
《交通运输部办公厅关于全面推行直属海事系统权责清单制度的通知》（交办海〔2018）19号〉</v>
          </cell>
          <cell r="G243" t="str">
            <v>是</v>
          </cell>
          <cell r="H243" t="str">
            <v>市交通运输局、各县（市、区）交通运输局</v>
          </cell>
        </row>
        <row r="244">
          <cell r="D244" t="str">
            <v>船舶进行散装液体污染危害性货物或者危险货物过驳作业许可</v>
          </cell>
          <cell r="E244" t="str">
            <v>汕头、湛江海事局；分支海事局</v>
          </cell>
          <cell r="F244"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cell r="G244" t="str">
            <v>是</v>
          </cell>
          <cell r="H244" t="str">
            <v>市交通运输局、各县（市、区）交通运输局</v>
          </cell>
        </row>
        <row r="245">
          <cell r="D245" t="str">
            <v>船舶进行散装液体污染危害性货物或者危险货物过驳作业许可</v>
          </cell>
          <cell r="E245" t="str">
            <v>蛇口海事局、南山海事局、宝安海事局、盐田海事局、大铲海事局、大亚湾海事局</v>
          </cell>
          <cell r="F245"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cell r="G245" t="str">
            <v>否</v>
          </cell>
          <cell r="H245" t="str">
            <v>省交通战备办</v>
          </cell>
          <cell r="I245" t="str">
            <v>省级权限</v>
          </cell>
        </row>
        <row r="246">
          <cell r="D246" t="str">
            <v>船舶载运污染危害性货物或者危险货物进出港口许可</v>
          </cell>
          <cell r="E246" t="str">
            <v>汕头、湛江海事局；分支海事局；基层海事处</v>
          </cell>
          <cell r="F246"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cell r="G246" t="str">
            <v>否</v>
          </cell>
          <cell r="H246" t="str">
            <v>省交通战备办</v>
          </cell>
          <cell r="I246" t="str">
            <v>省级权限</v>
          </cell>
        </row>
        <row r="247">
          <cell r="D247" t="str">
            <v>船舶载运污染危害性货物或者危险货物进出港口许可</v>
          </cell>
          <cell r="E247" t="str">
            <v>蛇口海事局、南山海事局、宝安海事局、盐田海事局、大铲海事局、大亚湾海事局</v>
          </cell>
          <cell r="F247"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cell r="G247" t="str">
            <v>否</v>
          </cell>
          <cell r="H247" t="str">
            <v>省交通战备办</v>
          </cell>
          <cell r="I247" t="str">
            <v>省级权限</v>
          </cell>
        </row>
        <row r="248">
          <cell r="D248" t="str">
            <v>海域或者内河通航水域、岸线施工作业许可</v>
          </cell>
          <cell r="E248" t="str">
            <v>广东海事局；汕头、湛江海事局；分支海事局</v>
          </cell>
          <cell r="F248" t="str">
            <v>《中华人民共和国海上交通安全法》
《中华人民共和国内河交通安全管理条例》
《交通运输部海事局关于广东海事局权责清单的批复》（海政法〔2018〕286号）</v>
          </cell>
          <cell r="G248" t="str">
            <v>否</v>
          </cell>
          <cell r="H248" t="str">
            <v>省交通战备办</v>
          </cell>
          <cell r="I248" t="str">
            <v>省级权限</v>
          </cell>
        </row>
        <row r="249">
          <cell r="D249" t="str">
            <v>海域或者内河通航水域、岸线施工作业许可</v>
          </cell>
          <cell r="E249" t="str">
            <v>蛇口海事局、南山海事局、宝安海事局、盐田海事局、大铲海事局、大亚湾海事局</v>
          </cell>
          <cell r="F249" t="str">
            <v>《中华人民共和国海上交通安全法》 
《中华人民共和国内河交通安全管理条例》</v>
          </cell>
          <cell r="G249" t="str">
            <v>是</v>
          </cell>
          <cell r="H249" t="str">
            <v>市交通运输局、各县（市、区）交通运输局</v>
          </cell>
        </row>
        <row r="250">
          <cell r="D250" t="str">
            <v>国际航行船舶进出口岸许可</v>
          </cell>
          <cell r="E250" t="str">
            <v>汕头、湛江海事局；分支海事局；基层海事处</v>
          </cell>
          <cell r="F250" t="str">
            <v>《中华人民共和国海上交通安全法》
《国际航行船舶进出中华人民共和国口岸检查办法》
《交通运输部办公厅关于全面推行直属海事系统权责清单制度的通知》（交办海〔2018〕19号）
《交通运输部海事局关于广东海事局权责清单的批复》（海政法〔2018〕286号）</v>
          </cell>
        </row>
        <row r="251">
          <cell r="D251" t="str">
            <v>国际航行船舶进出口岸许可</v>
          </cell>
          <cell r="E251" t="str">
            <v>蛇口海事局、南山海事局、宝安海事局、盐田海事局、大铲海事局、大亚湾海事局</v>
          </cell>
          <cell r="F251" t="str">
            <v>《中华人民共和国海上交通安全法》 
《国际航行船舶进出中华人民共和国口岸检查办法》 
《交通运输部办公厅关于全面推行直属海事系统权责清单制度的通知》（交办海〔2018〕19号〉</v>
          </cell>
        </row>
        <row r="252">
          <cell r="D252" t="str">
            <v>船舶国籍登记</v>
          </cell>
          <cell r="E252" t="str">
            <v>广东海事局；汕头、湛江海事局；分支海事局</v>
          </cell>
          <cell r="F252" t="str">
            <v>《中华人民共和国海上交通安全法》
《中华人民共和国船舶登记条例》
《交通运输部办公厅关于全面推行直属海事系统权责清单制度的通知》（交办海〔2018〕19号）
《交通运输部海事局关于广东海事局权责清单的批复》（海政法〔2018〕286号）</v>
          </cell>
        </row>
        <row r="253">
          <cell r="D253" t="str">
            <v>船舶国籍登记</v>
          </cell>
          <cell r="E253" t="str">
            <v>深圳海事局</v>
          </cell>
          <cell r="F253" t="str">
            <v>《中华人民共和国海上交通安全法》
《中华人民共和国船舶登记条例》
《交通运输部办公厅关于全面推行直属海事系统权责清单制度的通知》（交办海〔2018〕19号）</v>
          </cell>
        </row>
        <row r="254">
          <cell r="D254" t="str">
            <v>航运公司安全营运与防污染能力符合证明和船舶安全管理证书核发</v>
          </cell>
          <cell r="E254" t="str">
            <v>广东海事局；汕头、湛江海事局；分支海事局</v>
          </cell>
          <cell r="F254" t="str">
            <v>《中华人民共和国海上交通安全法》
《防治船舶污染海洋环境管理条例》
《国务院对确需保留的行政审批项目设定行政许可的决定》
《交通运输部海事局关于广东海事局权责清单的批复》（海政法〔2018〕286号）</v>
          </cell>
        </row>
        <row r="255">
          <cell r="D255" t="str">
            <v>航运公司安全营运与防污染能力符合证明和船舶安全管理证书核发</v>
          </cell>
          <cell r="E255" t="str">
            <v>深圳海事局；蛇口海事局、南山海事局、宝安海事局、盐田海事局、大铲海事局、大亚湾海事局</v>
          </cell>
          <cell r="F255" t="str">
            <v>《中华人民共和国海上交通安全法》
《防治船舶污染海洋环境管理条例》</v>
          </cell>
        </row>
        <row r="256">
          <cell r="D256" t="str">
            <v>设置或撤销内河渡口审批</v>
          </cell>
          <cell r="E256" t="str">
            <v>县级政府（由其指定部门承办）</v>
          </cell>
          <cell r="F256" t="str">
            <v>《中华人民共和国内河交通安全管理条例》</v>
          </cell>
          <cell r="G256" t="str">
            <v>是</v>
          </cell>
          <cell r="H256" t="str">
            <v>县级政府</v>
          </cell>
        </row>
        <row r="257">
          <cell r="D257" t="str">
            <v>经营性客运驾驶员从业资格认定</v>
          </cell>
          <cell r="E257" t="str">
            <v>各地级以上市交通运输部门</v>
          </cell>
          <cell r="F257" t="str">
            <v>《中华人民共和国道路运输条例》
《国家职业资格目录（2021年版）》
《道路运输从业人员管理规定》（交通运输部令2019年第18号）</v>
          </cell>
          <cell r="G257" t="str">
            <v>是</v>
          </cell>
          <cell r="H257" t="str">
            <v>市交通运输局</v>
          </cell>
        </row>
        <row r="258">
          <cell r="D258" t="str">
            <v>经营性货运驾驶员从业资格认定（除使用4500千克及以下普通货运车辆的驾驶人员外）</v>
          </cell>
          <cell r="E258" t="str">
            <v>各地级以上市交通运输部门</v>
          </cell>
          <cell r="F258" t="str">
            <v>《中华人民共和国道路运输条例》
《国家职业资格目录（2021年版）》
《道路运输从业人员管理规定》（交通运输部令2019年第18号）</v>
          </cell>
          <cell r="G258" t="str">
            <v>是</v>
          </cell>
          <cell r="H258" t="str">
            <v>市交通运输局</v>
          </cell>
        </row>
        <row r="259">
          <cell r="D259" t="str">
            <v>出租汽车驾驶员客运资格证核发</v>
          </cell>
          <cell r="E259" t="str">
            <v>各地级以上市交通运输部门</v>
          </cell>
          <cell r="F259" t="str">
            <v>《国务院对确需保留的行政审批项目设定行政许可的决定》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v>
          </cell>
          <cell r="G259" t="str">
            <v>是</v>
          </cell>
          <cell r="H259" t="str">
            <v>江门市交通运输局</v>
          </cell>
        </row>
        <row r="260">
          <cell r="D260" t="str">
            <v>危险货物道路运输从业人员从业资格认定</v>
          </cell>
          <cell r="E260" t="str">
            <v>各地级以上市交通运输部门</v>
          </cell>
          <cell r="F260" t="str">
            <v>《中华人民共和国道路运输条例》
《危险化学品安全管理条例》
《放射性物品运输安全管理条例》
《国家职业资格目录（2021年版）》
《道路运输从业人员管理规定》（交通运输部令2019年第18号）</v>
          </cell>
          <cell r="G260" t="str">
            <v>是</v>
          </cell>
          <cell r="H260" t="str">
            <v>市交通运输局</v>
          </cell>
        </row>
        <row r="261">
          <cell r="D261" t="str">
            <v>危险化学品水路运输人员从业资格认定</v>
          </cell>
          <cell r="E261" t="str">
            <v>省交通运输厅（部分已委托广州市港务部门、深圳市交通运输部门实施）</v>
          </cell>
          <cell r="F261"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《广东省人民政府关于将一批省级行政职权事项继续委托广州、深圳市实施的决定》（粤府〔2019〕2号）</v>
          </cell>
          <cell r="G261" t="str">
            <v>否</v>
          </cell>
          <cell r="H261" t="str">
            <v>省交通运输厅</v>
          </cell>
          <cell r="I261" t="str">
            <v>省级权限</v>
          </cell>
        </row>
        <row r="262">
          <cell r="D262" t="str">
            <v>危险化学品水路运输人员从业资格认定</v>
          </cell>
          <cell r="E262" t="str">
            <v>广东海事局（已授权汕头、湛江海事局，分支海事局实施）</v>
          </cell>
          <cell r="F262"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v>
          </cell>
        </row>
        <row r="263">
          <cell r="D263" t="str">
            <v>危险化学品水路运输人员从业资格认定</v>
          </cell>
          <cell r="E263" t="str">
            <v>深圳海事局</v>
          </cell>
          <cell r="F263"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v>
          </cell>
        </row>
        <row r="264">
          <cell r="D264" t="str">
            <v>船员适任证书核发</v>
          </cell>
          <cell r="E264" t="str">
            <v>广东海事局；汕头、湛江海事局；分支海事局</v>
          </cell>
          <cell r="F264" t="str">
            <v>《中华人民共和国海上交通安全法》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v>
          </cell>
        </row>
        <row r="265">
          <cell r="D265" t="str">
            <v>船员适任证书核发</v>
          </cell>
          <cell r="E265" t="str">
            <v>深圳海事局</v>
          </cell>
          <cell r="F265" t="str">
            <v>《中华人民共和国海上交通安全法》
《中华人民共和国船员条例》 
《交通运输部办公厅关于全面推行直属海事系统权责清单制度的通知》（交办海〔2018〕19号） 
《国家职业资格目录（2021年版）》</v>
          </cell>
        </row>
        <row r="266">
          <cell r="D266" t="str">
            <v>海员证核发</v>
          </cell>
          <cell r="E266" t="str">
            <v>广东海事局；汕头、湛江海事局；广州、东莞、珠海、中山海事局</v>
          </cell>
          <cell r="F266" t="str">
            <v>《中华人民共和国护照法》
《中华人民共和国出境入境管理法》
《中华人民共和国船员条例》
《交通运输部办公厅关于全面推行直属海事系统权责清单制度的通知》（交办海〔2018〕19号）
《国家职业资格目录（2021年版）》
《交通运输部海事局关于广东海事局权责清单的批复》（海政法〔2018〕286号）</v>
          </cell>
        </row>
        <row r="267">
          <cell r="D267" t="str">
            <v>海员证核发</v>
          </cell>
          <cell r="E267" t="str">
            <v>深圳海事局</v>
          </cell>
          <cell r="F267" t="str">
            <v>《中华人民共和国护照法》
《中华人民共和国出境入境管理法》 
《中华人民共和国船员条例》 
《交通运输部办公厅关于全面推行直属海事系统权责清单制度的通知》（交办海〔2018〕19号） 
《国家职业资格目录（2021年版）》</v>
          </cell>
        </row>
        <row r="268">
          <cell r="D268" t="str">
            <v>造价工程师（交通运输工程）注册</v>
          </cell>
          <cell r="E268" t="str">
            <v>省交通运输厅</v>
          </cell>
          <cell r="F268" t="str">
            <v>《中华人民共和国建筑法》 
《住房城乡建设部 交通运输部 水利部 人力资源社会保障部关于印发&lt;造价工程师职业资格制度规定&gt;、&lt;造价工程师职业资格考试实施办法）的通知》（建人〔2018〕67号）
《国家职业资格目录（2021年版）》</v>
          </cell>
          <cell r="G268" t="str">
            <v>否</v>
          </cell>
          <cell r="H268" t="str">
            <v>省交通运输厅</v>
          </cell>
          <cell r="I268" t="str">
            <v>省级权限</v>
          </cell>
        </row>
        <row r="269">
          <cell r="D269" t="str">
            <v>水利基建项目初步设计文件审批</v>
          </cell>
          <cell r="E269" t="str">
            <v>省水利厅；各地级以上市水利部门；县级水利部门</v>
          </cell>
          <cell r="F269" t="str">
            <v>《国务院对确需保留的行政审批项目设定行政许可的决定》</v>
          </cell>
        </row>
        <row r="270">
          <cell r="D270" t="str">
            <v>取水许可</v>
          </cell>
          <cell r="E270" t="str">
            <v>省水利厅；各地级以上市水利部门；县级水利部门</v>
          </cell>
          <cell r="F270" t="str">
            <v>《中华人民共和国水法》
《取水许可和水资源费征收管理条例》</v>
          </cell>
        </row>
        <row r="271">
          <cell r="D271" t="str">
            <v>洪水影响评价类审批</v>
          </cell>
          <cell r="E271" t="str">
            <v>省水利厅；各地级以上市水利部门；县级水利部门</v>
          </cell>
          <cell r="F271" t="str">
            <v>《中华人民共和国水法》
《中华人民共和国防洪法》
《中华人民共和国河道管理条例》
《中华人民共和国水文条例》</v>
          </cell>
        </row>
        <row r="272">
          <cell r="D272" t="str">
            <v>河道管理范围内特定活动审批</v>
          </cell>
          <cell r="E272" t="str">
            <v>各地级以上市水利部门；县级水利部门</v>
          </cell>
          <cell r="F272" t="str">
            <v>《中华人民共和国河道管理条例》
《广东省河道管理条例》</v>
          </cell>
        </row>
        <row r="273">
          <cell r="D273" t="str">
            <v>河道采砂许可</v>
          </cell>
          <cell r="E273" t="str">
            <v>各地级以上市水利部门；县级水利部门</v>
          </cell>
          <cell r="F273" t="str">
            <v>《中华人民共和国水法》
《中华人民共和国长江保护法》
《中华人民共和国河道管理条例》
《长江河道采砂管理条例》
《广东省河道采砂管理条例》</v>
          </cell>
        </row>
        <row r="274">
          <cell r="D274" t="str">
            <v>生产建设项目水土保持方案审批</v>
          </cell>
          <cell r="E274" t="str">
            <v>省水利厅；各地级以上市水利部门；县级水利部门</v>
          </cell>
          <cell r="F274" t="str">
            <v>《中华人民共和国水土保持法》</v>
          </cell>
        </row>
        <row r="275">
          <cell r="D275" t="str">
            <v>国家基本水文测站设立和调整审批</v>
          </cell>
          <cell r="E275" t="str">
            <v>省水利厅</v>
          </cell>
          <cell r="F275" t="str">
            <v>《中华人民共和国水文条例》</v>
          </cell>
        </row>
        <row r="276">
          <cell r="D276" t="str">
            <v>专用水文测站设立、撤销审批</v>
          </cell>
          <cell r="E276" t="str">
            <v>省水利厅</v>
          </cell>
          <cell r="F276" t="str">
            <v>《中华人民共和国水文条例》
《广东省机构编制委员会办公室关于印发〈广东省省一级承担行政职能事业单位改革试点有关机构编制调整情况表〉的函》（粤机编办发〔2017〕110号）</v>
          </cell>
        </row>
        <row r="277">
          <cell r="D277" t="str">
            <v>水利工程质量检测单位资质认定</v>
          </cell>
          <cell r="E277" t="str">
            <v>省水利厅（已委托各地级以上市水利部门实施）</v>
          </cell>
          <cell r="F277" t="str">
            <v>《国务院对确需保留的行政审批项目设定行政许可的决定》
《建设工程质量管理条例》
《水利工程质量检测管理规定》（水利部令第36号公布，水利部令第50号修正）
《广东省人民政府关于调整实施一批省级权责清单事项的决定》（省政府令第270号）</v>
          </cell>
        </row>
        <row r="278">
          <cell r="D278" t="str">
            <v>造价工程师（水利工程）注册</v>
          </cell>
          <cell r="E278" t="str">
            <v>省水利厅</v>
          </cell>
          <cell r="F278" t="str">
            <v>《中华人民共和国建筑法》
《住房和城乡建设部 交通运输部 水利部 人力资源社会保障部关于印发〈造价工程师职业资格制度规定〉、〈造价工程师职业资格考试实施办法〉的通知》（建人〔2018〕67号）
《国家职业资格目录（2021年版）》</v>
          </cell>
        </row>
        <row r="279">
          <cell r="D279" t="str">
            <v>水利水电工程施工企业主要负责人、项目负责人和专职安全生产管理人员安全生产考核</v>
          </cell>
          <cell r="E279" t="str">
            <v>省水利厅</v>
          </cell>
          <cell r="F279" t="str">
            <v>《中华人民共和国安全生产法》
《建设工程安全生产管理条例》
《水利水电工程施工企业主要负责人、项目负责人和专职安全生产管理人员安全生产考核管理办法》（水安监〔2011〕374号）</v>
          </cell>
        </row>
        <row r="280">
          <cell r="D280" t="str">
            <v>农村集体经济组织修建水库审批</v>
          </cell>
          <cell r="E280" t="str">
            <v>省水利厅；各地级以上市水利部门；县级水利部门</v>
          </cell>
          <cell r="F280" t="str">
            <v>《中华人民共和国水法》</v>
          </cell>
        </row>
        <row r="281">
          <cell r="D281" t="str">
            <v>城市建设填堵水域、废除围堤审批</v>
          </cell>
          <cell r="E281" t="str">
            <v>各地级以上市政府（由水利部门承办）；县级政府（由水利部门承办）</v>
          </cell>
          <cell r="F281" t="str">
            <v>《中华人民共和国防洪法》</v>
          </cell>
        </row>
        <row r="282">
          <cell r="D282" t="str">
            <v>占用农业灌溉水源、灌排工程设施审批</v>
          </cell>
          <cell r="E282" t="str">
            <v>各地级以上市水利部门；县级水利部门</v>
          </cell>
          <cell r="F282" t="str">
            <v>《国务院对确需保留的行政审批项目设定行政许可的决定》
《广东省人民政府关于取消和调整实施一批省级权责清单事项的决定》（粤府〔2020〕1号）</v>
          </cell>
        </row>
        <row r="283">
          <cell r="D283" t="str">
            <v>利用堤顶、戗台兼做公路审批</v>
          </cell>
          <cell r="E283" t="str">
            <v>省水利厅；各地级以上市河道主管机关；县级河道主管机关</v>
          </cell>
          <cell r="F283" t="str">
            <v>《中华人民共和国河道管理条例》</v>
          </cell>
        </row>
        <row r="284">
          <cell r="D284" t="str">
            <v>坝顶兼做公路审批</v>
          </cell>
          <cell r="E284" t="str">
            <v>省水利厅；各地级以上市大坝主管部门；县级大坝主管部门</v>
          </cell>
          <cell r="F284" t="str">
            <v>《水库大坝安全管理条例》</v>
          </cell>
        </row>
        <row r="285">
          <cell r="D285" t="str">
            <v>蓄滞洪区避洪设施建设审批</v>
          </cell>
          <cell r="E285" t="str">
            <v>省水利厅；各地级以上市水利部门；县级水利部门</v>
          </cell>
          <cell r="F285" t="str">
            <v>《国务院对确需保留的行政审批项目设定行政许可的决定》</v>
          </cell>
        </row>
        <row r="286">
          <cell r="D286" t="str">
            <v>大中型水利水电工程移民安置规划审核</v>
          </cell>
          <cell r="E286" t="str">
            <v>省水利厅</v>
          </cell>
          <cell r="F286" t="str">
            <v>《大中型水利水电工程建设征地补偿和移民安置条例》
《中共广东省委办公厅 广东省人民政府办公厅关于印发〈广东省水利厅职能配置、内设机构和人员编制规定〉的通知》（粤办发〔2018〕105号）</v>
          </cell>
        </row>
        <row r="287">
          <cell r="D287" t="str">
            <v>大坝管理和保护范围内修建码头、渔塘许可</v>
          </cell>
          <cell r="E287" t="str">
            <v>省水利厅；各地级以上市大坝主管部门；县级大坝主管部门</v>
          </cell>
          <cell r="F287" t="str">
            <v>《水库大坝安全管理条例》</v>
          </cell>
        </row>
        <row r="288">
          <cell r="D288" t="str">
            <v>围垦河道审核</v>
          </cell>
          <cell r="E288" t="str">
            <v>省政府（由省水利厅承办）</v>
          </cell>
          <cell r="F288" t="str">
            <v>《中华人民共和国水法》
《中华人民共和国防洪法》</v>
          </cell>
        </row>
        <row r="289">
          <cell r="D289" t="str">
            <v>农药登记</v>
          </cell>
          <cell r="E289" t="str">
            <v>省农业农村厅（受理农业农村部事权事项）</v>
          </cell>
          <cell r="F289" t="str">
            <v>《农药管理条例》</v>
          </cell>
        </row>
        <row r="290">
          <cell r="D290" t="str">
            <v>农药生产许可</v>
          </cell>
          <cell r="E290" t="str">
            <v>省农业农村厅</v>
          </cell>
          <cell r="F290" t="str">
            <v>《农药管理条例》</v>
          </cell>
        </row>
        <row r="291">
          <cell r="D291" t="str">
            <v>农药经营许可</v>
          </cell>
          <cell r="E291" t="str">
            <v>省农业农村厅（已委托各地级以上市农业农村部门实施）；各地级以上市农业农村部门；县级农业农村部门</v>
          </cell>
          <cell r="F291" t="str">
            <v>《农药管理条例》
《广东省人民政府关于调整实施一批省级权责清单事项的决定》（省政府令第270号）</v>
          </cell>
        </row>
        <row r="292">
          <cell r="D292" t="str">
            <v>农药广告审查</v>
          </cell>
          <cell r="E292" t="str">
            <v>省农业农村厅（已委托各地级以上市农业农村部门实施）</v>
          </cell>
          <cell r="F292" t="str">
            <v>《中华人民共和国广告法》
《广东省人民政府关于将一批省级行政职权事项继续委托各地级以上市实施的决定》（粤府〔2019〕16号）</v>
          </cell>
        </row>
        <row r="293">
          <cell r="D293" t="str">
            <v>肥料登记</v>
          </cell>
          <cell r="E293" t="str">
            <v>省农业农村厅（受理农业农村部事权事项）；省农业农村厅（已委托各地级以上市农业农村部门、广东自由贸易试验区深圳前海蛇口片区管委会实施）</v>
          </cell>
          <cell r="F293" t="str">
            <v>《中华人民共和国土壤污染防治法》
《肥料登记管理办法》(农业部令2000年第32号公布,农业农村部令2022年第1号修订）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294">
          <cell r="D294" t="str">
            <v>饲料添加剂产品批准文号核发</v>
          </cell>
          <cell r="E294" t="str">
            <v>省农业农村厅（已委托各地级以上市农业农村部门、广东自由贸易试验区深圳前海蛇口片区管委会实施）</v>
          </cell>
          <cell r="F294" t="str">
            <v>《饲料和饲料添加剂管理条例》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《广东省农业厅关于将一批行政许可事项委托地级以上市实施的通知》（粤农〔2018〕18号）</v>
          </cell>
        </row>
        <row r="295">
          <cell r="D295" t="str">
            <v>从事饲料、饲料添加剂生产的企业审批</v>
          </cell>
          <cell r="E295" t="str">
            <v>省农业农村厅（部分已委托各地级以上市农业农村部门、广东自由贸易试验区深圳前海蛇口片区管委会实施）</v>
          </cell>
          <cell r="F295" t="str">
            <v>《饲料和饲料添加剂管理条例》
《广东省人民政府关于将一批省级行政职权事项调整由各地级以上市实施的决定》（省政府令第248号）
《广东省人民政府关于调整实施一批省级行政职权事项的决定》（省政府令第270号）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v>
          </cell>
        </row>
        <row r="296">
          <cell r="D296" t="str">
            <v>兽药生产许可</v>
          </cell>
          <cell r="E296" t="str">
            <v>省农业农村厅</v>
          </cell>
          <cell r="F296" t="str">
            <v>《兽药管理条例》</v>
          </cell>
        </row>
        <row r="297">
          <cell r="D297" t="str">
            <v>兽药经营许可</v>
          </cell>
          <cell r="E297" t="str">
            <v>省农业农村厅（已委托各地级以上市农业农村部门实施）；各地级以上市农业农村部门；县级农业农村部门</v>
          </cell>
          <cell r="F297" t="str">
            <v>《兽药管理条例》 
《广东省人民政府关于调整实施一批省级权责清单事项的决定》（省政府令第270号）</v>
          </cell>
        </row>
        <row r="298">
          <cell r="D298" t="str">
            <v>兽药广告审批</v>
          </cell>
          <cell r="E298" t="str">
            <v>省农业农村厅</v>
          </cell>
          <cell r="F298" t="str">
            <v>《中华人民共和国广告法》 
《兽药管理条例》</v>
          </cell>
        </row>
        <row r="299">
          <cell r="D299" t="str">
            <v>国家重点保护的天然种质资源的采集、采伐批准</v>
          </cell>
          <cell r="E299" t="str">
            <v>省农业农村厅</v>
          </cell>
          <cell r="F299" t="str">
            <v>《中华人民共和国种子法》</v>
          </cell>
        </row>
        <row r="300">
          <cell r="D300" t="str">
            <v>农作物种子生产经营许可</v>
          </cell>
          <cell r="E300" t="str">
            <v>省农业农村厅；各地级以上市农业农村部门；县级农业农村部门</v>
          </cell>
          <cell r="F300" t="str">
            <v>《中华人民共和国种子法》 
《农业转基因生物安全管理条例》 
《转基因棉花种子生产经营许可规定》（农业部公告第2436号公布，农业农村部令2019年第2号修正）</v>
          </cell>
        </row>
        <row r="301">
          <cell r="D301" t="str">
            <v>食用菌菌种生产经营许可</v>
          </cell>
          <cell r="E301" t="str">
            <v>省农业农村厅(由县级农业农村部门受理)；县级农业农村部门</v>
          </cell>
          <cell r="F301" t="str">
            <v>《中华人民共和国种子法》
《食用菌菌种管理办法》（农业部令2006年第62号公布，农业部令2015年第1号修正）</v>
          </cell>
        </row>
        <row r="302">
          <cell r="D302" t="str">
            <v>农作物种子、食用菌菌种质量检验机构资质认定</v>
          </cell>
          <cell r="E302" t="str">
            <v>省农业农村厅</v>
          </cell>
          <cell r="F302" t="str">
            <v>《中华人民共和国种子法》</v>
          </cell>
        </row>
        <row r="303">
          <cell r="D303" t="str">
            <v>对外提供种质资源与农作物种子、食用菌菌种进出口审批</v>
          </cell>
          <cell r="E303" t="str">
            <v>省农业农村厅</v>
          </cell>
          <cell r="F303" t="str">
            <v>《中华人民共和国种子法》</v>
          </cell>
        </row>
        <row r="304">
          <cell r="D304" t="str">
            <v>使用低于国家或地方规定的种用标准的农作物种子审批</v>
          </cell>
          <cell r="E304" t="str">
            <v>省政府(由省农业农村厅承办)；各地级以上市政府（由市农业部门承办）；县级政府（由县级农业农村部门承办）</v>
          </cell>
          <cell r="F304" t="str">
            <v>《中华人民共和国种子法》</v>
          </cell>
        </row>
        <row r="305">
          <cell r="D305" t="str">
            <v>畜禽、蜂、蚕遗传资源引进、输出、对外合作研究审批</v>
          </cell>
          <cell r="E305" t="str">
            <v>省农业农村厅（受理农业农村部事权事项）；省农业农村厅</v>
          </cell>
          <cell r="F305" t="str">
            <v>《中华人民共和国畜牧法》 
《蚕种管理办法》(农业部令2006年第68号公布，农业农村部令2022年第1号修订)</v>
          </cell>
        </row>
        <row r="306">
          <cell r="D306" t="str">
            <v>培育新的畜禽品种、配套系中间试验审批</v>
          </cell>
          <cell r="E306" t="str">
            <v>省农业农村厅</v>
          </cell>
          <cell r="F306" t="str">
            <v>《中华人民共和国畜牧法》</v>
          </cell>
        </row>
        <row r="307">
          <cell r="D307" t="str">
            <v>新选育或引进蚕品种中间试验审批</v>
          </cell>
          <cell r="E307" t="str">
            <v>省农业农村厅</v>
          </cell>
          <cell r="F307" t="str">
            <v>《中华人民共和国畜牧法》 
《蚕种管理办法》(农业部令2006年第68号公布，农业农村部令2022年第1号修订)</v>
          </cell>
        </row>
        <row r="308">
          <cell r="D308" t="str">
            <v>种畜禽生产经营许可</v>
          </cell>
          <cell r="E308" t="str">
            <v>省农业农村厅；各地级以上市农业农村部门；县级农业农村部门</v>
          </cell>
          <cell r="F308" t="str">
            <v>《中华人民共和国畜牧法》 
《农业转基因生物安全管理条例》 
《养蜂管理办法（试行）》（农业部公告第1692号）</v>
          </cell>
        </row>
        <row r="309">
          <cell r="D309" t="str">
            <v>蚕种生产经营许可</v>
          </cell>
          <cell r="E309" t="str">
            <v>省农业农村厅[由各地级以上市农业农村(蚕业)部门、县级农业农村(蚕业)部门受理]</v>
          </cell>
          <cell r="F309" t="str">
            <v>《中华人民共和国畜牧法》 
《蚕种管理办法》(农业部令2006年第68号公布，农业农村部令2022年第1号修订)</v>
          </cell>
        </row>
        <row r="310">
          <cell r="D310" t="str">
            <v>从国外引进农业种子、苗木检疫审批</v>
          </cell>
          <cell r="E310" t="str">
            <v>省农业农村厅（受理农业农村部事权事项）；省农业农村厅</v>
          </cell>
          <cell r="F310" t="str">
            <v>《植物检疫条例》 
《植物检疫条例实施细则（农业部分）》（农业部令1995年第5号公布，农业部令2007年第6号修正）</v>
          </cell>
        </row>
        <row r="311">
          <cell r="D311" t="str">
            <v>农业植物检疫证书核发</v>
          </cell>
          <cell r="E311" t="str">
            <v>各地级以上市农业农村部门；县级农业农村部门</v>
          </cell>
          <cell r="F311" t="str">
            <v>《植物检疫条例》 
《国务院关于同意广东省“十二五”时期深化行政审批制度改革先行先试的批复》（国函〔2012〕177号） 
《广东省植物检疫实施办法》（省政府令第275号）</v>
          </cell>
        </row>
        <row r="312">
          <cell r="D312" t="str">
            <v>农业植物产地检疫合格证签发</v>
          </cell>
          <cell r="E312" t="str">
            <v>各地级以上市农业农村部门；县级农业农村部门</v>
          </cell>
          <cell r="F312" t="str">
            <v>《植物检疫条例》 
《植物检疫条例实施细则（农业部分）》（农业部令1995年第5号公布，农业部令2007年第6号修正） 
《广东省植物检疫实施办法》（省政府令第275号）</v>
          </cell>
        </row>
        <row r="313">
          <cell r="D313" t="str">
            <v>出口国家重点保护的农业野生植物或进出口中国参加的国际公约限制进出口的农业野生植物审批</v>
          </cell>
          <cell r="E313" t="str">
            <v>省农业农村厅</v>
          </cell>
          <cell r="F313" t="str">
            <v>《中华人民共和国野生植物保护条例》</v>
          </cell>
        </row>
        <row r="314">
          <cell r="D314" t="str">
            <v>农业野生植物采集、出售、收购、野外考察审批</v>
          </cell>
          <cell r="E314" t="str">
            <v>省农业农村厅（部分已委托各地级以上市农业农村部门实施；采集国家二级保护野生植物的，由县级农业农村部门受理）</v>
          </cell>
          <cell r="F314" t="str">
            <v>《中华人民共和国野生植物保护条例》 
《广东省人民政府关于调整实施一批省级权责清单事项的决定》（省政府令第270号）</v>
          </cell>
        </row>
        <row r="315">
          <cell r="D315" t="str">
            <v>农业转基因生物研究、试验、加工、进口和广告审批</v>
          </cell>
          <cell r="E315" t="str">
            <v>省农业农村厅</v>
          </cell>
          <cell r="F315" t="str">
            <v>《农业转基因生物安全管理条例》 
《农业转基因生物进口安全管理办法》（农业部令2002年第9号公布，农业部令2017年第8号修正） 
《农业转基因生物加工审批办法》（农业部令第59号公布，农业农村部令2019年第2号修订）</v>
          </cell>
        </row>
        <row r="316">
          <cell r="D316" t="str">
            <v>运输高致病性病原微生物菌、毒种或者样本审批</v>
          </cell>
          <cell r="E316" t="str">
            <v>省农业农村厅（受理农业农村部事权事项）；省农业农村厅</v>
          </cell>
          <cell r="F316" t="str">
            <v>《病原微生物实验室生物安全管理条例》</v>
          </cell>
        </row>
        <row r="317">
          <cell r="D317" t="str">
            <v>高致病性或疑似高致病性病原微生物实验活动审批</v>
          </cell>
          <cell r="E317" t="str">
            <v>省农业农村厅（受理农业农村部事权事项）；省农业农村厅</v>
          </cell>
          <cell r="F317" t="str">
            <v>《病原微生物实验室生物安全管理条例》</v>
          </cell>
        </row>
        <row r="318">
          <cell r="D318" t="str">
            <v>动物及动物产品检疫合格证核发</v>
          </cell>
          <cell r="E318" t="str">
            <v>省农业农村厅；各地级以上市动物卫生监督机构；县级动物卫生监督机构</v>
          </cell>
          <cell r="F318" t="str">
            <v>《中华人民共和国动物防疫法》 
《动物检疫管理办法》（农业部令2010年第6号公布,农业农村部令2019年第2号修正）</v>
          </cell>
        </row>
        <row r="319">
          <cell r="D319" t="str">
            <v>动物防疫条件合格证核发</v>
          </cell>
          <cell r="E319" t="str">
            <v>省农业农村厅（已委托各地级以上市农业农村部门实施）；各地级以上市农业农村部门；县级农业农村部门</v>
          </cell>
          <cell r="F319" t="str">
            <v>《中华人民共和国动物防疫法》 
《广东省人民政府关于调整实施一批省级权责清单事项的决定》（省政府令第270号）</v>
          </cell>
        </row>
        <row r="320">
          <cell r="D320" t="str">
            <v>向无规定动物疫病区输入易感动物、动物产品的检疫审批</v>
          </cell>
          <cell r="E320" t="str">
            <v>省农业农村厅（委托广州市从化区农业农村部门实施）</v>
          </cell>
          <cell r="F320" t="str">
            <v>《中华人民共和国动物防疫法》 
《动物检疫管理办法》（农业部令2010年第6号公布,农业农村部令2019年第2号修正） 
《广东省人民政府2012年行政审批制度改革事项目录（第一批）》（省政府令第169号）</v>
          </cell>
        </row>
        <row r="321">
          <cell r="D321" t="str">
            <v>动物诊疗许可</v>
          </cell>
          <cell r="E321" t="str">
            <v>各地级以上市农业农村部门；县级农业农村部门</v>
          </cell>
          <cell r="F321" t="str">
            <v>《中华人民共和国动物防疫法》 
《动物诊疗机构管理办法》（农业部令2008年第19号公布，农业部令2017年第8号修正）</v>
          </cell>
        </row>
        <row r="322">
          <cell r="D322" t="str">
            <v>执业兽医资格认定</v>
          </cell>
          <cell r="E322" t="str">
            <v>省农业农村厅（已委托各地级以上市农业农村部门实施）</v>
          </cell>
          <cell r="F322" t="str">
            <v>《中华人民共和国动物防疫法》 
《国家职业资格目录（2021年版）》 
《广东省人民政府关于调整实施一批省级权责清单事项的决定》（省政府令第270号）</v>
          </cell>
        </row>
        <row r="323">
          <cell r="D323" t="str">
            <v>生猪定点屠宰厂（场）设置审查</v>
          </cell>
          <cell r="E323" t="str">
            <v>各地级以上市政府（由市农业农村部门承办）</v>
          </cell>
          <cell r="F323" t="str">
            <v>《生猪屠宰管理条例》 
《广东省生猪屠宰管理规定》（省政府令2011年第162号公布，省政府令2019年第266号修正）</v>
          </cell>
        </row>
        <row r="324">
          <cell r="D324" t="str">
            <v>生鲜乳收购站许可</v>
          </cell>
          <cell r="E324" t="str">
            <v>县级畜牧兽医部门</v>
          </cell>
          <cell r="F324" t="str">
            <v>《乳品质量安全监督管理条例》</v>
          </cell>
        </row>
        <row r="325">
          <cell r="D325" t="str">
            <v>生鲜乳准运证明核发</v>
          </cell>
          <cell r="E325" t="str">
            <v>县级畜牧兽医部门</v>
          </cell>
          <cell r="F325" t="str">
            <v>《乳品质量安全监督管理条例》</v>
          </cell>
        </row>
        <row r="326">
          <cell r="D326" t="str">
            <v>拖拉机和联合收割机驾驶证核发</v>
          </cell>
          <cell r="E326" t="str">
            <v>县级农业农村部门</v>
          </cell>
          <cell r="F326" t="str">
            <v>《中华人民共和国道路交通安全法》 
《农业机械安全监督管理条例》</v>
          </cell>
        </row>
        <row r="327">
          <cell r="D327" t="str">
            <v>拖拉机和联合收割机登记</v>
          </cell>
          <cell r="E327" t="str">
            <v>县级农业农村部门</v>
          </cell>
          <cell r="F327" t="str">
            <v>《中华人民共和国道路交通安全法》 
《农业机械安全监督管理条例》</v>
          </cell>
        </row>
        <row r="328">
          <cell r="D328" t="str">
            <v>农产品质量安全检测机构考核</v>
          </cell>
          <cell r="E328" t="str">
            <v>省农业农村厅</v>
          </cell>
          <cell r="F328" t="str">
            <v>《中华人民共和国农产品质量安全法》 
《农产品质量安全检测机构考核办法》（农业部令2007年第7号公布，农业部令2017年第8号修正）</v>
          </cell>
        </row>
        <row r="329">
          <cell r="D329" t="str">
            <v>工商企业等社会资本通过流转取得土地经营权审批</v>
          </cell>
          <cell r="E329" t="str">
            <v>省政府（由省农业农村厅承办）；各地级以上市政府（由市农业农村部门承办）；县级政府（由县级农业农村部门承办）；乡镇政府（由农业农村部门或者农村经营管理部门承办）</v>
          </cell>
          <cell r="F329" t="str">
            <v>《中华人民共和国农村土地承包法》 
《农村土地经营权流转管理办法》（农业农村部令2021年第1号）</v>
          </cell>
        </row>
        <row r="330">
          <cell r="D330" t="str">
            <v>农村村民宅基地审批</v>
          </cell>
          <cell r="E330" t="str">
            <v>乡镇政府</v>
          </cell>
          <cell r="F330" t="str">
            <v>《中华人民共和国土地管理法》</v>
          </cell>
        </row>
        <row r="331">
          <cell r="D331" t="str">
            <v>猎捕国家重点保护水生野生动物审批</v>
          </cell>
          <cell r="E331" t="str">
            <v>省农业农村厅（受理农业农村部事权事项，由县级农业农村部门初审）；省农业农村厅（已委托各地级以上市农业农村部门实施，由县级农业农村部门初审）</v>
          </cell>
          <cell r="F331" t="str">
            <v>《中华人民共和国野生动物保护法》 
《中华人民共和国水生野生动物保护实施条例》 
《中华人民共和国水生野生动物利用特许办法》（农业部令1999年第15号公布，农业农村部令2019年第2号修订）
《广东省人民政府关于调整实施一批省级权责清单事项的决定》（省政府令第270号）</v>
          </cell>
        </row>
        <row r="332">
          <cell r="D332" t="str">
            <v>出售、购买、利用国家重点保护水生野生动物及其制品审批</v>
          </cell>
          <cell r="E332" t="str">
            <v>省农业农村厅（受理农业农村部事权事项，由县级农业农村部门初审）；省农业农村厅（已委托各地级以上市农业农村部门实施，由县级农业农村部门初审）</v>
          </cell>
          <cell r="F332" t="str">
            <v>《中华人民共和国野生动物保护法》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v>
          </cell>
        </row>
        <row r="333">
          <cell r="D333" t="str">
            <v>人工繁育国家重点保护水生野生动物审批</v>
          </cell>
          <cell r="E333" t="str">
            <v>省农业农村厅（受理农业农村部事权事项，由县级农业农村部门初审）；省农业农村厅（已委托各地级以上市农业农村部门实施，由县级农业农村部门初审）</v>
          </cell>
          <cell r="F333" t="str">
            <v>《中华人民共和国野生动物保护法》 
《中华人民共和国水生野生动物利用特许办法》（农业部令1999年第15号公布，农业农村部令2019年第2号修订）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v>
          </cell>
        </row>
        <row r="334">
          <cell r="D334" t="str">
            <v>外国人在我国对国家重点保护水生野生动物进行野外考察或者在野外拍摄电影、录像等活动审批</v>
          </cell>
          <cell r="E334" t="str">
            <v>省农业农村厅（已委托各地级以上市农业农村部门实施，由县级农业农村部门初审）</v>
          </cell>
          <cell r="F334" t="str">
            <v>《中华人民共和国野生动物保护法》
《中华人民共和国水生野生动物保护实施条例》
《中华人民共和国水生野生动物利用特许办法》（农业部令1999年第15号公布，农业农村部令2019年第2号修订）
《中华人民共和国农业部公告》（第2546号）
《广东省人民政府关于调整实施一批省级权责清单事项的决定》（省政府令第270号）</v>
          </cell>
        </row>
        <row r="335">
          <cell r="D335" t="str">
            <v>建设禁渔区线内侧的人工鱼礁审批</v>
          </cell>
          <cell r="E335" t="str">
            <v>省农业农村厅（委托各地级以上市农业农村部门实施）</v>
          </cell>
          <cell r="F335" t="str">
            <v>《中华人民共和国渔业法实施细则》
《广东省人工鱼礁管理规定》（2004年广东省人民政府令第91号公布，2020年广东省人民政府令第275号修改）</v>
          </cell>
        </row>
        <row r="336">
          <cell r="D336" t="str">
            <v>渔业船舶船员证书核发</v>
          </cell>
          <cell r="E336" t="str">
            <v>省海洋综合执法总队（已委托沿海地级以上市渔政监督管理机构、广东自由贸易试验区各片区管委会实施）；各地级以上市农业农村部门、渔政监督管理机构；县级农业农村部门、渔政监督管理机构</v>
          </cell>
          <cell r="F336" t="str">
            <v>《中华人民共和国渔港水域交通安全管理条例》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37">
          <cell r="D337" t="str">
            <v>水产苗种进出口审批</v>
          </cell>
          <cell r="E337" t="str">
            <v>省农业农村厅</v>
          </cell>
          <cell r="F337" t="str">
            <v>《中华人民共和国渔业法》
《水产苗种管理办法》（农业部令2005年第46号）</v>
          </cell>
        </row>
        <row r="338">
          <cell r="D338" t="str">
            <v>水产苗种生产经营审批</v>
          </cell>
          <cell r="E338" t="str">
            <v>省农业农村厅；各地级以上市农业农村部门；县级农业农村部门</v>
          </cell>
          <cell r="F338" t="str">
            <v>《中华人民共和国渔业法》
《水产苗种管理办法》（农业部令2005年第46号）
《农业转基因生物安全管理条例》
《广东省第一批扩大县级政府管理权限事项目录》（省政府令第98号）</v>
          </cell>
        </row>
        <row r="339">
          <cell r="D339" t="str">
            <v>水域滩涂养殖证核发</v>
          </cell>
          <cell r="E339" t="str">
            <v>省政府（由省农业农村厅承办）；各地级以上市政府（由市农业农村部门承办）；县级政府（由县级农业农村部门承办）</v>
          </cell>
          <cell r="F339" t="str">
            <v>《中华人民共和国渔业法》</v>
          </cell>
        </row>
        <row r="340">
          <cell r="D340" t="str">
            <v>围垦沿海滩涂审批</v>
          </cell>
          <cell r="E340" t="str">
            <v>省政府（由省农业农村厅承办）；各地级以上市政府（由其指定部门承办）；县级政府（由其指定部门承办）</v>
          </cell>
          <cell r="F340" t="str">
            <v>《中华人民共和国渔业法》</v>
          </cell>
        </row>
        <row r="341">
          <cell r="D341" t="str">
            <v>渔业船网工具指标审批</v>
          </cell>
          <cell r="E341" t="str">
            <v>省农业农村厅（已委托沿海地级以上市农业农村部门、广东自由贸易试验区各片区管委会实施）；各地级以上市农业农村部门；县级农业农村部门</v>
          </cell>
          <cell r="F341" t="str">
            <v>《中华人民共和国渔业法》
《渔业捕捞许可管理规定》（农业农村部令2018年第1号公布，农业农村部令2022年第1号修订）
《广东省人民政府关于将一批省级行政职权事项继续委托各地级以上市实施的决定》（粤府〔2019〕16号）
《广东省渔业捕捞许可管理办法》（省政府令第292号）
《广东省人民政府关于将第三批省级管理权限调整由中国（广东）自由贸易试验区各片区管委会实施的决定》（省政府令第283号）</v>
          </cell>
        </row>
        <row r="342">
          <cell r="D342" t="str">
            <v>渔业捕捞许可</v>
          </cell>
          <cell r="E342" t="str">
            <v>省农业农村厅（已委托沿海地级以上市农业农村部门、广东自由贸易试验区各片区管委会实施）；各地级以上市农业农村部门；县级农业农村部门</v>
          </cell>
          <cell r="F342" t="str">
            <v>《中华人民共和国渔业法》
《中华人民共和国渔业法实施细则）
《渔业捕捞许可管理规定》（农业农村部令2018年第1号公布，农业农村部令2022年第1号修订）
《广东省人民政府关于将一批省级行政职权事项调整由各地级以上市实施的决定》(省政府令第248号)
《广东省人民政府关于将一批省级行政职权事项继续委托各地级以上市实施的决定》（粤府〔2019〕16号）
《广东省人民政府关于将第三批省级管理权限调整由中国（广东）自由贸易试验区各片区管委会实施的决定》（省政府令第283号）</v>
          </cell>
        </row>
        <row r="343">
          <cell r="D343" t="str">
            <v>专用航标的设置、撤除、位置移动和其他状况改变审批</v>
          </cell>
          <cell r="E343" t="str">
            <v>县级渔政渔港监督管理机构</v>
          </cell>
          <cell r="F343" t="str">
            <v>《中华人民共和国航标条例》 
《渔业航标管理办法》（农业部令2008年第13号）
《广东省人民政府2012年行政审批制度改革事项目录（第一批）》（省政府令第169号）</v>
          </cell>
        </row>
        <row r="344">
          <cell r="D344" t="str">
            <v>渔港内新建、改建、扩建设施或者其他水上、水下施工审批</v>
          </cell>
          <cell r="E344" t="str">
            <v>各地级以上市渔政渔港监督管理机构；县级渔政渔港监督管理机构</v>
          </cell>
          <cell r="F344" t="str">
            <v>《中华人民共和国渔港水域交通安全管理条例》
《广东省渔港和渔业船舶管理条例》
《广东省人民政府第四轮行政审批事项调整目录》（省政府令第142号）</v>
          </cell>
        </row>
        <row r="345">
          <cell r="D345" t="str">
            <v>渔港内易燃、易爆、有毒等危险品装卸审批</v>
          </cell>
          <cell r="E345" t="str">
            <v>各地级以上市渔政渔港监督管理机构；县级渔政渔港监督管理机构</v>
          </cell>
          <cell r="F345" t="str">
            <v>《中华人民共和国渔港水域交通安全管理条例》
《广东省渔港和渔业船舶管理条例》
《广东省人民政府第四轮行政审批事项调整目录》（省政府令第142号）</v>
          </cell>
        </row>
        <row r="346">
          <cell r="D346" t="str">
            <v>渔业船舶国籍登记</v>
          </cell>
          <cell r="E346" t="str">
            <v>省海洋综合执法总队（已委托沿海地级以上市渔政监督管理机构，广东自由贸易试验区各片区管理委员会实施）；各地级以上市农业农村部门、渔政监督管理机构；县级农业农村部门、渔政监督管理机构</v>
          </cell>
          <cell r="F346" t="str">
            <v>《中华人民共和国船舶登记条例》
《中华人民共和国渔港水域交通安全管理条例》
《中华人民共和国渔业船舶登记办法》(农业部令2012年第8号公布,农业部令2013年第5号修正)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47">
          <cell r="D347" t="str">
            <v>报废机动车回收企业资质认定</v>
          </cell>
          <cell r="E347" t="str">
            <v>省政府（由省商务厅承办）</v>
          </cell>
          <cell r="F347" t="str">
            <v>《报废机动车回收管理办法》（国务院令第715号）
《报废机动车回收管理办法实施细则》（商务部、国家发展和改革委员会、工业和信息化部、公安部、生态环境部、交通运输部、国家市场监督管理总局令2020年第2号）</v>
          </cell>
          <cell r="G347" t="str">
            <v>否</v>
          </cell>
          <cell r="I347" t="str">
            <v>我市不在实施机关之列，没有相关权限。</v>
          </cell>
        </row>
        <row r="348">
          <cell r="D348" t="str">
            <v>成品油零售经营资格审批</v>
          </cell>
          <cell r="E348" t="str">
            <v>各地级以上市成品油经营主管部门</v>
          </cell>
          <cell r="F348" t="str">
            <v>《国务院对确需保留的行政审批项目设定行政许可的决定》
《广东省人民政府关于调整实施一批省级权责清单事项的决定》（省政府令第270号）</v>
          </cell>
          <cell r="G348" t="str">
            <v>是</v>
          </cell>
          <cell r="H348" t="str">
            <v>江门市商务局、各县（市、区）商务部门</v>
          </cell>
        </row>
        <row r="349">
          <cell r="D349" t="str">
            <v>从事拍卖业务许可</v>
          </cell>
          <cell r="E349" t="str">
            <v>省商务厅（由各地级以上市商务部门受理，部分已委托各地级以上市商务部门实施）</v>
          </cell>
          <cell r="F349" t="str">
            <v>《中华人民共和国拍卖法》
《拍卖管理办法》（商务部令2004年第24号公布，商务部令2019年第1号修正）
《广东省人民政府关于将一批省级行政职权事项调整由各地级以上市实施的决定》（省政府令第248号）</v>
          </cell>
          <cell r="G349" t="str">
            <v>是</v>
          </cell>
          <cell r="H349" t="str">
            <v>江门市商务局、各县（市、区）商务部门</v>
          </cell>
        </row>
        <row r="350">
          <cell r="D350" t="str">
            <v>限制进出口货物进出口许可</v>
          </cell>
          <cell r="E350" t="str">
            <v>省商务厅（受商务部委托实施）；广州、深圳市商务部门（受商务部委托实施）</v>
          </cell>
          <cell r="F350" t="str">
            <v>《中华人民共和国对外贸易法》
《中华人民共和国货物进出口管理条例》
《2022年进出口许可证件发证机构名录》（商务部公告2021年第42号）</v>
          </cell>
          <cell r="G350" t="str">
            <v>否</v>
          </cell>
          <cell r="I350" t="str">
            <v>我市不在实施机关之列，没有相关权限。</v>
          </cell>
        </row>
        <row r="351">
          <cell r="D351" t="str">
            <v>限制进出口技术进出口许可</v>
          </cell>
          <cell r="E351" t="str">
            <v>省商务厅；省商务厅会同省科技厅</v>
          </cell>
          <cell r="F351" t="str">
            <v>《中华人民共和国对外贸易法》
《中华人民共和国技术进出口管理条例》
《禁止出口限制出口技术管理办法》（中华人民共和国商务部、中华人民共和国科学技术部令2009年第2号）
《禁止进口限制出口技术管理办法》（中华人民共和国商务部令2019年第1号）</v>
          </cell>
          <cell r="G351" t="str">
            <v>否</v>
          </cell>
          <cell r="I351" t="str">
            <v>我市不在实施机关之列，没有相关权限。</v>
          </cell>
        </row>
        <row r="352">
          <cell r="D352" t="str">
            <v>易制毒化学品进出口许可</v>
          </cell>
          <cell r="E352" t="str">
            <v>省商务厅（受商务部委托实施）；深圳市商务部门（受商务部委托实施）</v>
          </cell>
          <cell r="F352" t="str">
            <v>《中华人民共和国对外贸易法》
《中华人民共和国货物进出口管理条例》
《中华人民共和国禁毒法》
《易制毒化学品管理条例》
《易制毒化学品进出口管理规定》（商务部令2006年第7号公布，商务部令2015年第2号修正）</v>
          </cell>
          <cell r="G352" t="str">
            <v>否</v>
          </cell>
          <cell r="I352" t="str">
            <v>我市不在实施机关之列，没有相关权限。</v>
          </cell>
        </row>
        <row r="353">
          <cell r="D353" t="str">
            <v>对外劳务合作经营资格核准</v>
          </cell>
          <cell r="E353" t="str">
            <v>各地级以上市商务部门</v>
          </cell>
          <cell r="F353" t="str">
            <v>《中华人民共和国对外贸易法》
《对外劳务合作管理条例》
《广东省人民政府办公厅关于调整省直有关部门职能的通知》（粤府办〔2015〕8号）
《广东省对外劳务合作经营资格管理办法》（粤商务规字〔2022〕2号）</v>
          </cell>
          <cell r="G353" t="str">
            <v>是</v>
          </cell>
          <cell r="H353" t="str">
            <v>江门市商务局</v>
          </cell>
        </row>
        <row r="354">
          <cell r="D354" t="str">
            <v>文艺表演团体设立审批</v>
          </cell>
          <cell r="E354" t="str">
            <v>省文化和旅游厅（部分已委托各地级以上市文化和旅游部门、广东自由贸易试验区各片区管委会实施）；县级文化和旅游部门</v>
          </cell>
          <cell r="F354" t="str">
            <v>《营业性演出管理条例》
《广东省人民政府关于调整实施一批省级权责清单事项的决定》（省政府令第270号）
《中国（广东）自由贸易试验区各片区管委会实施的第一批省级管理事项目录》（省政府令第214号）</v>
          </cell>
          <cell r="G354" t="str">
            <v>是（部分实施）</v>
          </cell>
          <cell r="H354" t="str">
            <v>市文广旅体局、各县（市、区）文广旅体局</v>
          </cell>
        </row>
        <row r="355">
          <cell r="D355" t="str">
            <v>境外投资演出场所经营单位设立审批</v>
          </cell>
          <cell r="E355" t="str">
            <v>省文化和旅游厅（已委托各地级以上市文化和旅游部门、广东自由贸易试验区各片区管委会实施）</v>
          </cell>
          <cell r="F355" t="str">
            <v>《营业性演出管理条例》
《外商投资准入特别管理措施（负面清单）》（中华人民共和国国家发展和改革委员会、中华人民共和国商务部令第47号）
《广东省人民政府关于调整实施一批省级权责清单事项的决定》（省政府令第270号）
《文化部关于在中国（广东）自由贸易试验区、中国（天津）自由贸易试验区、中国（福建）自由贸易试验区内调整实施有关文化市场管理政策的通知》（文市函〔2015〕490号）
《广东省人民政府关于将一批省级行政职权事项继续委托广州、深圳市实施的决定》（粤府〔2019〕2号）</v>
          </cell>
          <cell r="G355" t="str">
            <v>是（部分实施）</v>
          </cell>
          <cell r="H355" t="str">
            <v>市文广旅体局</v>
          </cell>
        </row>
        <row r="356">
          <cell r="D356" t="str">
            <v>演出经纪机构设立审批</v>
          </cell>
          <cell r="E356" t="str">
            <v>省文化和旅游厅（部分已委托各地级以上市文化和旅游部门、广东自由贸易试验区各片区管委会实施；部分委托各地级以上市文化和旅游部门实施）</v>
          </cell>
          <cell r="F356" t="str">
            <v>《营业性演出管理条例》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《文化部关于在中国（广东）自由贸易试验区、中国（天津）自由贸易试验区、中国（福建）自由贸易试验区内调整实施有关文化市场管理政策的通知》（文市函〔2015〕490号）</v>
          </cell>
          <cell r="G356" t="str">
            <v>是（部分实施）</v>
          </cell>
          <cell r="H356" t="str">
            <v>市文广旅体局</v>
          </cell>
        </row>
        <row r="357">
          <cell r="D357" t="str">
            <v>营业性演出审批</v>
          </cell>
          <cell r="E357" t="str">
            <v>省文化和旅游厅（部分委托各地级以上市文化和旅游部门实施，部分已委托广东自由贸易试验区各片区管委会实施）；县级文化和旅游部门</v>
          </cell>
          <cell r="F357" t="str">
            <v>《营业性演出管理条例》
《营业性演出管理条例实施细则》（文化部令第47号公布，文化部令第57号修正）
《文化部关于在中国（广东）自由贸易试验区、中国（天津）自由贸易试验区、中国（福建）自由贸易试验区内调整实施有关文化市场管理政策的通知》（文市函〔2015〕490号）
《文化部关于做好取消和下放营业性演出审批项目工作的通知》（文市发〔2013〕9号）</v>
          </cell>
          <cell r="G357" t="str">
            <v>是（部分实施）</v>
          </cell>
          <cell r="H357" t="str">
            <v>市文广旅体局、各县（市、区）文广旅体局</v>
          </cell>
        </row>
        <row r="358">
          <cell r="D358" t="str">
            <v>娱乐场所经营活动审批</v>
          </cell>
          <cell r="E358" t="str">
            <v>省文化和旅游厅（部分委托各地级以上市文化和旅游部门实施，部分已委托各地级以上市文化和旅游部门、广东自由贸易试验区各片区管委会实施）；县级文化和旅游部门</v>
          </cell>
          <cell r="F358" t="str">
            <v>《娱乐场所管理条例》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v>
          </cell>
          <cell r="G358" t="str">
            <v>是（部分实施）</v>
          </cell>
          <cell r="H358" t="str">
            <v>市文广旅体局、各县（市、区）文广旅体局</v>
          </cell>
        </row>
        <row r="359">
          <cell r="D359" t="str">
            <v>互联网上网服务营业场所筹建审批</v>
          </cell>
          <cell r="E359" t="str">
            <v>省文化和旅游厅；县级文化和旅游部门</v>
          </cell>
          <cell r="F359" t="str">
            <v>《互联网上网服务营业场所管理条例》</v>
          </cell>
          <cell r="G359" t="str">
            <v>是</v>
          </cell>
          <cell r="H359" t="str">
            <v>各县（市、区）文广旅体局</v>
          </cell>
        </row>
        <row r="360">
          <cell r="D360" t="str">
            <v>互联网上网服务经营活动审批</v>
          </cell>
          <cell r="E360" t="str">
            <v>省文化和旅游厅；县级文化和旅游部门</v>
          </cell>
          <cell r="F360" t="str">
            <v>《互联网上网服务营业场所管理条例》</v>
          </cell>
          <cell r="G360" t="str">
            <v>是</v>
          </cell>
          <cell r="H360" t="str">
            <v>各县（市、区）文广旅体局</v>
          </cell>
        </row>
        <row r="361">
          <cell r="D361" t="str">
            <v>设立经营性互联网文化单位审批</v>
          </cell>
          <cell r="E361" t="str">
            <v>省文化和旅游厅（已委托各地级以上市文化和旅游部门、广东自由贸易试验区各片区管委会实施）</v>
          </cell>
          <cell r="F361" t="str">
            <v>《国务院对确需保留的行政审批项目设定行政许可的决定》
《互联网文化管理暂行规定》（2011年文化部令第51号修订）
《中国（广东）自由贸易试验区各片区管委会实施的第二批省级管理事项目录》（省政府令第232号）
《广东省人民政府关于调整实施一批省级权责清单事项的决定》（省政府令第270号）</v>
          </cell>
          <cell r="G361" t="str">
            <v>是</v>
          </cell>
          <cell r="H361" t="str">
            <v>市文广旅体局</v>
          </cell>
        </row>
        <row r="362">
          <cell r="D362" t="str">
            <v>美术品进出口经营活动审批</v>
          </cell>
          <cell r="E362" t="str">
            <v>省文化和旅游厅（已委托各地级以上市文化和旅游部门、广东自由贸易试验区各片区管委会实施）</v>
          </cell>
          <cell r="F362" t="str">
            <v>《国务院对确需保留的行政审批项目设定行政许可的决定》
《艺术品经营管理办法》（文化部令第56号）
《中国（广东）自由贸易试验区各片区管委会实施的第二批省级管理事项目录》（省政府令第232号）
《广东省人民政府关于调整实施一批省级权责清单事项的决定》（省政府令第270号）</v>
          </cell>
          <cell r="G362" t="str">
            <v>是</v>
          </cell>
          <cell r="H362" t="str">
            <v>市文广旅体局</v>
          </cell>
        </row>
        <row r="363">
          <cell r="D363" t="str">
            <v>设置社会艺术水平考级机构审批</v>
          </cell>
          <cell r="E363" t="str">
            <v>省文化和旅游厅（已委托广州、深圳市文化和旅游部门实施）</v>
          </cell>
          <cell r="F363" t="str">
            <v>《国务院对确需保留的行政审批项目设定行政许可的决定》
《国务院关于第五批取消和下放管理层级行政审批项目的决定》（国发〔2010〕21号）
《社会艺术水平考级管理办法》（2004年文化部第31号令，2017年文化部第57号令修订）
《广东省人民政府关于将一批省级行政职权事项继续委托广州、深圳市实施的决定》（粤府〔2019〕2号）</v>
          </cell>
          <cell r="G363" t="str">
            <v>否</v>
          </cell>
          <cell r="I363" t="str">
            <v>省文旅厅没有委托我市文旅主管部门实施。</v>
          </cell>
        </row>
        <row r="364">
          <cell r="D364" t="str">
            <v>境外组织或者个人在境内进行非物质文化遗产调查审批</v>
          </cell>
          <cell r="E364" t="str">
            <v>省文化和旅游厅（已委托各地级以上市文化和旅游部门实施）</v>
          </cell>
          <cell r="F364" t="str">
            <v>《中华人民共和国非物质文化遗产法》
《广东省人民政府关于调整实施一批省级权责清单事项的决定》（省政府令第270号）</v>
          </cell>
          <cell r="G364" t="str">
            <v>是</v>
          </cell>
          <cell r="H364" t="str">
            <v>市文广旅体局</v>
          </cell>
        </row>
        <row r="365">
          <cell r="D365" t="str">
            <v>旅行社设立许可</v>
          </cell>
          <cell r="E365" t="str">
            <v>省文化和旅游厅（已委托各地级以上市文化和旅游部门实施）</v>
          </cell>
          <cell r="F365" t="str">
            <v>《中华人民共和国旅游法》
《旅行社条例》
《广东省人民政府第四轮行政审批事项调整目录》（省政府令第142号）
《广东省人民政府关于将一批省级行政职权事项继续委托广州、深圳市实施的决定》（粤府〔2019〕2号）</v>
          </cell>
          <cell r="G365" t="str">
            <v>是</v>
          </cell>
          <cell r="H365" t="str">
            <v>市文广旅体局</v>
          </cell>
        </row>
        <row r="366">
          <cell r="D366" t="str">
            <v>外商投资旅行社业务许可</v>
          </cell>
          <cell r="E366" t="str">
            <v>省文化和旅游厅（委托各地级以上市文化和旅游部门实施）</v>
          </cell>
          <cell r="F366" t="str">
            <v>《中华人民共和国旅游法》
《旅行社条例》
《广东省人民政府关于印发广东省进一步扩大对外开放积极利用外资若干政策措施的通知》（粤府〔2017〕125号）
《广东省人民政府关于将一批省级行政职权事项继续委托广州、深圳市实施的决定》（粤府〔2019〕2号）
《广东省人民政府关于印发广东省进一步扩大对外开放积极利用外资若干政策措施（修订版）的通知》（粤府〔2018〕78号）</v>
          </cell>
          <cell r="G366" t="str">
            <v>是</v>
          </cell>
          <cell r="H366" t="str">
            <v>市文广旅体局</v>
          </cell>
        </row>
        <row r="367">
          <cell r="D367" t="str">
            <v>导游证核发</v>
          </cell>
          <cell r="E367" t="str">
            <v>省文化和旅游厅（委托各地级以上市文化和旅游部门，广东自由贸易试验区广州南沙新区、深圳前海蛇口片区管委会实施）</v>
          </cell>
          <cell r="F367" t="str">
            <v>《中华人民共和国旅游法》
《导游人员管理条例》</v>
          </cell>
          <cell r="G367" t="str">
            <v>是</v>
          </cell>
          <cell r="H367" t="str">
            <v>市文广旅体局</v>
          </cell>
        </row>
        <row r="368">
          <cell r="D368" t="str">
            <v>涉及饮用水卫生安全的产品卫生许可</v>
          </cell>
          <cell r="E368" t="str">
            <v>省卫生健康委（已委托各地级以上市卫生健康部门、广东自由贸易试验区深圳前海蛇口片区管委会实施）</v>
          </cell>
          <cell r="F368" t="str">
            <v>《国务院对确需保留的行政审批项目设定行政许可的决定》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69">
          <cell r="D369" t="str">
            <v>饮用水供水单位卫生许可</v>
          </cell>
          <cell r="E369" t="str">
            <v>各地级以上市卫生健康部门；县级卫生健康部门</v>
          </cell>
          <cell r="F369" t="str">
            <v>《中华人民共和国传染病防治法》</v>
          </cell>
        </row>
        <row r="370">
          <cell r="D370" t="str">
            <v>公共场所卫生许可</v>
          </cell>
          <cell r="E370" t="str">
            <v>各地级以上市卫生健康部门；县级卫生健康部门</v>
          </cell>
          <cell r="F370" t="str">
            <v>《公共场所卫生管理条例》
《公共场所卫生管理条例实施细则(2017修正) 》
《国家卫生健康委办公厅关于印发职业健康和公共卫生监督领域“证照分离”改革措施的通知》（国卫办法规发〔2021〕13号）</v>
          </cell>
        </row>
        <row r="371">
          <cell r="D371" t="str">
            <v>消毒产品生产单位审批</v>
          </cell>
          <cell r="E371" t="str">
            <v>省卫生健康委（已委托各地级以上市卫生健康部门、广东自由贸易试验区深圳前海蛇口片区管委会实施）</v>
          </cell>
          <cell r="F371" t="str">
            <v>《中华人民共和国传染病防治法》 
《消毒管理办法(2017修订)》（中华人民共和国国家卫生和计划生育委员会令第18号） 
《国家卫生健康委办公厅关于印发职业健康和公共卫生监督领域“证照分离”改革措施的通知》（国卫办法规发〔2021〕13号）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v>
          </cell>
        </row>
        <row r="372">
          <cell r="D372" t="str">
            <v>高致病性或疑似高致病性病原微生物实验活动审批</v>
          </cell>
          <cell r="E372" t="str">
            <v>省卫生健康委（受理国家卫生健康委事权事项）；省卫生健康委</v>
          </cell>
          <cell r="F372" t="str">
            <v>《中华人民共和国生物安全法》 
《病原微生物实验室生物安全管理条例》
《人间传染的高致病性病原微生物实验室和实验活动生物安全审批管理办法》(卫生部令第50号公布,国家卫生计生委令第8号修正)</v>
          </cell>
        </row>
        <row r="373">
          <cell r="D373" t="str">
            <v>高致病性病原微生物运输审批</v>
          </cell>
          <cell r="E373" t="str">
            <v>省卫生健康委（初审）；省卫生健康委</v>
          </cell>
          <cell r="F373" t="str">
            <v>《中华人民共和国传染病防治法 》
《病原微生物实验室生物安全管理条例》
《可感染人类的高致病性病原微生物菌(毒)种或样本运输管理规定》（卫生部令第45号）</v>
          </cell>
        </row>
        <row r="374">
          <cell r="D374" t="str">
            <v>职业卫生、放射卫生技术服务机构资质认可</v>
          </cell>
          <cell r="E374" t="str">
            <v>省卫生健康委（部分已委托各地级以上市卫生健康部门、广东自由贸易试验区各片区管委会实施）</v>
          </cell>
          <cell r="F374" t="str">
            <v>《中华人民共和国职业病防治法》 
《职业卫生技术服务机构管理办法》 (国家卫生健康委员会令第4号 )
《放射卫生技术服务机构管理办法》(卫监督发〔2012〕25号公布,国卫职健函〔2020〕340号修正)
《国家卫生健康委办公厅关于印发职业健康和公共卫生监督领域“证照分离”改革措施的通知》（国卫办法规发〔2021〕13号）
《国家卫生计生委关于放射卫生技术服务机构（甲级）审批职责下放后加强监管工作的通知》（国卫监督发〔2015〕75号） 
《国家卫生健康委办公厅关于贯彻落实职业卫生技术服务机构管理办法的通</v>
          </cell>
        </row>
        <row r="375">
          <cell r="D375" t="str">
            <v>医疗机构建设项目放射性职业病危害预评价报告审核</v>
          </cell>
          <cell r="E375" t="str">
            <v>省卫生健康委（已委托各地级以上市卫生健康部门实施）；各地级以上市卫生健康部门；县级卫生健康部门</v>
          </cell>
          <cell r="F375"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row>
        <row r="376">
          <cell r="D376" t="str">
            <v>医疗机构建设项目放射性职业病防护设施竣工验收</v>
          </cell>
          <cell r="E376" t="str">
            <v>省卫生健康委（已委托各地级以上市卫生健康部门实施）；各地级以上市卫生健康部门；县级卫生健康部门</v>
          </cell>
          <cell r="F376"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row>
        <row r="377">
          <cell r="D377" t="str">
            <v>医疗机构设置审批</v>
          </cell>
          <cell r="E377" t="str">
            <v>省卫生健康委（已委托各地级以上市卫生健康部门、广东自由贸易试验区各片区管委会实施）；各地级以上市卫生健康部门；县级卫生健康部门</v>
          </cell>
          <cell r="F377"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78">
          <cell r="D378" t="str">
            <v>医疗机构执业登记</v>
          </cell>
          <cell r="E378" t="str">
            <v>省卫生健康委（已委托各地级以上市卫生健康部门、广东自由贸易试验区各片区管委会实施）；各地级以上市卫生健康部门；县级卫生健康部门</v>
          </cell>
          <cell r="F378"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79">
          <cell r="D379" t="str">
            <v>医疗机构人体器官移植诊疗科目登记</v>
          </cell>
          <cell r="E379" t="str">
            <v>省卫生健康委</v>
          </cell>
          <cell r="F379" t="str">
            <v>《人体器官移植条例》</v>
          </cell>
        </row>
        <row r="380">
          <cell r="D380" t="str">
            <v>母婴保健技术服务机构执业许可</v>
          </cell>
          <cell r="E380" t="str">
            <v>省卫生健康委（已委托各地级以上市卫生健康部门、广东自由贸易试验区各片区管委会实施）；县级卫生健康部门</v>
          </cell>
          <cell r="F380" t="str">
            <v>《中华人民共和国母婴保健法》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1">
          <cell r="D381" t="str">
            <v>医疗机构开展人类辅助生殖技术许可</v>
          </cell>
          <cell r="E381" t="str">
            <v>省卫生健康委</v>
          </cell>
          <cell r="F381" t="str">
            <v>《国务院对确需保留的行政审批项目设定行政许可的决定》
《国务院关于第四批取消和调整行政审批项目的决定》（国发〔2007〕33号） 
《人类辅助生殖技术管理办法》</v>
          </cell>
        </row>
        <row r="382">
          <cell r="D382" t="str">
            <v>放射源诊疗技术和医用辐射机构许可　</v>
          </cell>
          <cell r="E382" t="str">
            <v>省卫生健康委（已委托各地级以上市卫生健康部门、广东自由贸易试验区各片区管委会实施）；各地级以上市卫生健康部门；县级卫生健康部门</v>
          </cell>
          <cell r="F382" t="str">
            <v>《放射性同位素与射线装置安全和防护条例》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3">
          <cell r="D383" t="str">
            <v>设置戒毒医疗机构或者医疗机构从事戒毒治疗业务许可</v>
          </cell>
          <cell r="E383" t="str">
            <v>省卫生健康委（已委托各地级以上市卫生健康部门实施）</v>
          </cell>
          <cell r="F383" t="str">
            <v>《中华人民共和国禁毒法》
《广东省人民政府关于调整实施一批省级权责清单事项的决定》（省政府令第270号）</v>
          </cell>
        </row>
        <row r="384">
          <cell r="D384" t="str">
            <v>医疗机构设置人类精子库审批</v>
          </cell>
          <cell r="E384" t="str">
            <v>省卫生健康委</v>
          </cell>
          <cell r="F384" t="str">
            <v>《国务院对确需保留的行政审批项目设定行政许可的决定》
《国务院关于第四批取消和调整行政审批项目的决定》（国发〔2007〕33号） 
《人类精子库管理办法》（2001年卫生部令第15号）</v>
          </cell>
        </row>
        <row r="385">
          <cell r="D385" t="str">
            <v>医疗机构购用麻醉药品、第一类精神药品许可</v>
          </cell>
          <cell r="E385" t="str">
            <v>各地级以上市卫生健康部门</v>
          </cell>
          <cell r="F385" t="str">
            <v>《中华人民共和国禁毒法》
《麻醉药品和精神药品管理条例》</v>
          </cell>
        </row>
        <row r="386">
          <cell r="D386" t="str">
            <v>血站设置审批和执业登记</v>
          </cell>
          <cell r="E386" t="str">
            <v>省卫生健康委</v>
          </cell>
          <cell r="F386" t="str">
            <v>《中华人民共和国献血法》</v>
          </cell>
        </row>
        <row r="387">
          <cell r="D387" t="str">
            <v>单采血浆站设置审批</v>
          </cell>
          <cell r="E387" t="str">
            <v>省卫生健康委（由县级卫生健康部门初审、各地级以上市卫生健康部门二审）</v>
          </cell>
          <cell r="F387" t="str">
            <v>《血液制品管理条例》</v>
          </cell>
        </row>
        <row r="388">
          <cell r="D388" t="str">
            <v>大型医用设备配置许可</v>
          </cell>
          <cell r="E388" t="str">
            <v>省卫生健康委（已委托广州、深圳市卫生健康部门实施）</v>
          </cell>
          <cell r="F388" t="str">
            <v>《医疗器械监督管理条例》
《大型医用设备配置与使用管理办法（试行）》（国卫规划发〔2018〕12号） 
《广东省人民政府关于将一批省级行政职权事项继续委托广州、深圳市实施的决定》（粤府〔2019〕2号）</v>
          </cell>
        </row>
        <row r="389">
          <cell r="D389" t="str">
            <v>医师资格认定</v>
          </cell>
          <cell r="E389" t="str">
            <v>省卫生健康委（部分已委托各地级以上市卫生健康部门；部分已委托广州、深圳市卫生健康部门、广东自由贸易试验区各片区管委会实施）；省中医药局</v>
          </cell>
          <cell r="F389" t="str">
            <v>《中华人民共和国医师法》
《医师资格考试暂行办法》(卫生部令第4号公布，卫医发〔2008〕32号修正)　
《国家职业资格目录（2021年版）》
《中国（广东）自由贸易试验区各片区管委会实施的第一批省级管理事项目录》（省政府令第214号）
《广东省人民政府关于调整实施一批省级权责清单事项的决定》（省政府令第270号）
《广东省人民政府关于将一批省级行政职权事项继续委托广州、深圳市实施的决定》（粤府〔2019〕2号）</v>
          </cell>
        </row>
        <row r="390">
          <cell r="D390" t="str">
            <v>医师执业注册</v>
          </cell>
          <cell r="E390" t="str">
            <v>省卫生健康委、省中医药局（已委托各地级以上市卫生健康部门、广东自由贸易试验区各片区管委会实施）；各地级以上市卫生健康部门；县级卫生健康部门</v>
          </cell>
          <cell r="F390" t="str">
            <v>《中华人民共和国医师法》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v>
          </cell>
        </row>
        <row r="391">
          <cell r="D391" t="str">
            <v>乡村医生执业注册</v>
          </cell>
          <cell r="E391" t="str">
            <v>县级卫生健康部门</v>
          </cell>
          <cell r="F391" t="str">
            <v>《乡村医生从业管理条例》</v>
          </cell>
        </row>
        <row r="392">
          <cell r="D392" t="str">
            <v>人体器官移植执业医师注册</v>
          </cell>
          <cell r="E392" t="str">
            <v>省卫生健康委</v>
          </cell>
          <cell r="F392" t="str">
            <v>《中华人民共和国医师法》</v>
          </cell>
        </row>
        <row r="393">
          <cell r="D393" t="str">
            <v>职业病诊断执业医师资格认定</v>
          </cell>
          <cell r="E393" t="str">
            <v>省卫生健康委（委托各地级以上市卫生健康部门实施）</v>
          </cell>
          <cell r="F393" t="str">
            <v>《中华人民共和国职业病防治法》 
《职业病诊断与鉴定管理办法》（国家卫生健康委员会令第6号）
《广东省卫生健康委员会职业病诊断医师管理办法》（粤卫规〔2019〕11号）</v>
          </cell>
        </row>
        <row r="394">
          <cell r="D394" t="str">
            <v>母婴保健服务人员资格认定</v>
          </cell>
          <cell r="E394" t="str">
            <v>省卫生健康委（已委托各地级以上市卫生健康部门实施）；县级卫生健康部门</v>
          </cell>
          <cell r="F394" t="str">
            <v>《中华人民共和国母婴保健法》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v>
          </cell>
        </row>
        <row r="395">
          <cell r="D395" t="str">
            <v>外籍医师在华短期执业许可</v>
          </cell>
          <cell r="E395" t="str">
            <v>各地级以上市卫生健康部门</v>
          </cell>
          <cell r="F395" t="str">
            <v>《国务院对确需保留的行政审批项目设定行政许可的决定》  
《外国医师来华短期行医暂行管理办法》（国家卫生和计划生育委员会令第8号）</v>
          </cell>
        </row>
        <row r="396">
          <cell r="D396" t="str">
            <v>护士执业注册</v>
          </cell>
          <cell r="E396" t="str">
            <v>省卫生健康委（已委托各地级以上市卫生健康部门实施）；各地级以上市卫生健康部门；县级卫生健康部门</v>
          </cell>
          <cell r="F396" t="str">
            <v>《护士条例》
《国家职业资格目录（2021年版）》
《护士执业注册管理办法(2021修订) 》（国家卫生健康委员会令第7号）
《广东省人民政府关于调整实施一批省级权责清单事项的决定》（省政府令第270号）</v>
          </cell>
        </row>
        <row r="397">
          <cell r="D397" t="str">
            <v>医疗广告审查</v>
          </cell>
          <cell r="E397" t="str">
            <v>省卫生健康委（已委托各地级以上市卫生健康部门、广东自由贸易试验区各片区管委会实施）</v>
          </cell>
          <cell r="F397" t="str">
            <v>《中华人民共和国广告法》
《医疗广吿管理办法》（国家工商局、卫生部令第16号公布，工商总局、卫生部令第26号修正）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98">
          <cell r="D398" t="str">
            <v>石油天然气建设项目安全设施设计审查</v>
          </cell>
          <cell r="E398" t="str">
            <v>各地级以上市应急管理部门；县级应急管理部门</v>
          </cell>
          <cell r="F398"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row>
        <row r="399">
          <cell r="D399" t="str">
            <v>石油天然气企业安全生产许可</v>
          </cell>
          <cell r="E399" t="str">
            <v>省应急管理厅（委托各地级以上市应急管理部门实施）</v>
          </cell>
          <cell r="F399" t="str">
            <v>《安全生产许可证条例》
《非煤矿矿山企业安全生产许可证实施办法》（安全监管总局令第20号公布，安全监管总局令第78号修正）
《广东省人民政府关于取消和下放一批行政审批项目的决定》（粤府〔2014〕8号）</v>
          </cell>
        </row>
        <row r="400">
          <cell r="D400" t="str">
            <v>金属冶炼建设项目安全设施设计审查</v>
          </cell>
          <cell r="E400" t="str">
            <v>各地级以上市应急管理部门、县级应急管理部门</v>
          </cell>
          <cell r="F400" t="str">
            <v>《中华人民共和国安全生产法》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v>
          </cell>
        </row>
        <row r="401">
          <cell r="D401" t="str">
            <v>生产、储存危险化学品建设项目安全条件审查</v>
          </cell>
          <cell r="E401" t="str">
            <v>各地级以上市应急管理部门</v>
          </cell>
          <cell r="F401" t="str">
            <v>《危险化学品安全管理条例》
《危险化学品建设项目安全监督管理办法》（安全监管总局令第45号公布，安全监管总局令第79号修正）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2">
          <cell r="D402" t="str">
            <v>生产、储存危险化学品建设项目安全设施设计审查</v>
          </cell>
          <cell r="E402" t="str">
            <v>各地级以上市应急管理部门</v>
          </cell>
          <cell r="F402" t="str">
            <v>《中华人民共和国安全生产法》
《危险化学品建设项目安全监督管理办法》（安全监管总局令第45号公布，安全监管总局令第79号修正）
《危险化学品安全管理条例》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3">
          <cell r="D403" t="str">
            <v>危险化学品生产企业安全生产许可</v>
          </cell>
          <cell r="E403" t="str">
            <v>各地级以上市应急管理部门</v>
          </cell>
          <cell r="F403" t="str">
            <v>《安全生产许可证条例》
《危险化学品安全管理条例》
《危险化学品生产企业安全生产许可证实施办法》（原国家安全生产监督管理总局令第41号公布，原国家安全生产监督管理总局令第79号修正）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4">
          <cell r="D404" t="str">
            <v>危险化学品安全使用许可</v>
          </cell>
          <cell r="E404" t="str">
            <v>各地级以上市应急管理部门</v>
          </cell>
          <cell r="F404" t="str">
            <v>《危险化学品安全管理条例》
《危险化学品安全使用许可证实施办法》（安全监管总局令第57号公布，安全监管总局令第89号修正）</v>
          </cell>
        </row>
        <row r="405">
          <cell r="D405" t="str">
            <v>危险化学品经营许可</v>
          </cell>
          <cell r="E405" t="str">
            <v>各地级以上市应急管理部门；县级应急管理部门</v>
          </cell>
          <cell r="F405" t="str">
            <v>《危险化学品安全管理条例》
《危险化学品经营许可证管理办法》（安全监管总局令第55号公布，安全监管总局令第79号修正）</v>
          </cell>
        </row>
        <row r="406">
          <cell r="D406" t="str">
            <v>生产、储存烟花爆竹建设项目安全设施设计审查</v>
          </cell>
          <cell r="E406" t="str">
            <v>各地级以上市应急管理部门；县级应急管理部门</v>
          </cell>
          <cell r="F406"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row>
        <row r="407">
          <cell r="D407" t="str">
            <v>烟花爆竹经营许可</v>
          </cell>
          <cell r="E407" t="str">
            <v>各地级以上市应急管理部门；县级应急管理部门</v>
          </cell>
          <cell r="F407" t="str">
            <v>《烟花爆竹安全管理条例》
《烟花爆竹经营许可实施办法》（安全监管总局令第65号）</v>
          </cell>
        </row>
        <row r="408">
          <cell r="D408" t="str">
            <v>第一类非药品类易制毒化学品生产许可</v>
          </cell>
          <cell r="E408" t="str">
            <v>省应急管理厅（委托各地级以上市应急管部门实施）</v>
          </cell>
          <cell r="F408" t="str">
            <v>《中华人民共和国禁毒法》
《易制毒化学品管理条例》
《广东省人民政府第四轮行政审批事项调整目录》（省政府令〔2009〕142号）</v>
          </cell>
        </row>
        <row r="409">
          <cell r="D409" t="str">
            <v>第一类非药品类易制毒化学品经营许可</v>
          </cell>
          <cell r="E409" t="str">
            <v>省应急管理厅（委托各地级以上市应急管部门实施）</v>
          </cell>
          <cell r="F409" t="str">
            <v>《中华人民共和国禁毒法》
《易制毒化学品管理条例
《广东省人民政府第四轮行政审批事项调整目录》（省政府令〔2009〕142号）
《广东省人民政府办公厅关于印发广东省安全生产监督管理局主要职责内设机构和人员编制规定的通知》（粤府办〔2016〕34号）</v>
          </cell>
        </row>
        <row r="410">
          <cell r="D410" t="str">
            <v>安全评价检测检验机构资质认定</v>
          </cell>
          <cell r="E410" t="str">
            <v>省应急管理厅</v>
          </cell>
          <cell r="F410" t="str">
            <v>《中华人民共和国安全生产法》
《海洋石油安全生产规定》(安全监管总局令第4号公布,安全监管总局令第78号修正)
《安全评价检测检验机构管理办法》（应急部令第1号）
《广东省安全生产条例》</v>
          </cell>
        </row>
        <row r="411">
          <cell r="D411" t="str">
            <v>公众聚集场所投入使用、营业前消防安全检查</v>
          </cell>
          <cell r="E411" t="str">
            <v>各地级以上市消防救援机构；县级消防救援机构；</v>
          </cell>
          <cell r="F411" t="str">
            <v>《中华人民共和国消防法》</v>
          </cell>
        </row>
        <row r="412">
          <cell r="D412" t="str">
            <v>注册消防工程师注册</v>
          </cell>
          <cell r="E412" t="str">
            <v>广东省消防救援总队</v>
          </cell>
          <cell r="F412" t="str">
            <v>《中华人民共和国消防法》
《国家职业资格目录（2021年版）》
《注册消防工程师管理规定》（公安部143号令）</v>
          </cell>
        </row>
        <row r="413">
          <cell r="D413" t="str">
            <v>特种作业人员职业资格认定</v>
          </cell>
          <cell r="E413" t="str">
            <v>省应急管理厅（委托各地级以上市应急管部门实施）</v>
          </cell>
          <cell r="F413" t="str">
            <v>《中华人民共和国安全生产法》
《特种作业人员安全技术培训考核管理规定》（安全监管总局令第30号公布，安全监管总局令第80号修正）
《国家职业资格目录（2021年版）》
《广东省人民政府2012年行政审批制度改革事项目录（第一批）》（省政府令第169号）
《广东省安全生产条例》</v>
          </cell>
        </row>
        <row r="414">
          <cell r="D414" t="str">
            <v>重大工程抗震设防要求审定</v>
          </cell>
          <cell r="E414" t="str">
            <v>省地震局</v>
          </cell>
          <cell r="F414" t="str">
            <v>《中华人民共和国防震减灾法》
《地震安全性评价管理条例》</v>
          </cell>
        </row>
        <row r="415">
          <cell r="D415" t="str">
            <v>商业银行、信用社代理支库业务审批</v>
          </cell>
          <cell r="E415" t="str">
            <v>人民银行广州分行（由各地市中心支行以上分支机构受理）</v>
          </cell>
          <cell r="F415" t="str">
            <v>《国务院对确需保留的行政审批项目设定行政许可的决定》
《商业银行、信用社代理支库业务审批工作规程（暂行）》（银发〔2005〕89号）</v>
          </cell>
        </row>
        <row r="416">
          <cell r="D416" t="str">
            <v>商业银行、信用社代理支库业务审批</v>
          </cell>
          <cell r="E416" t="str">
            <v>人民银行深圳市中心支行</v>
          </cell>
          <cell r="F416" t="str">
            <v>《国务院对确需保留的行政审批项目设定行政许可的决定》
《商业银行、信用社代理支库业务审批工作规程 （暂行）》（银发〔2005〕89号）</v>
          </cell>
        </row>
        <row r="417">
          <cell r="D417" t="str">
            <v>黄金及其制品进出口审批</v>
          </cell>
          <cell r="E417" t="str">
            <v>人民银行广州分行（由各地市中心支行以上分支机构受理）</v>
          </cell>
          <cell r="F417" t="str">
            <v>《国务院对确需保留的行政审批项目设定行政许可的决定》
《黄金及黄金制品进出口管理办法》（人民银行、海关总署令〔2015〕第1号公布，人民银行、海关总署令〔2020〕第3号修正）</v>
          </cell>
        </row>
        <row r="418">
          <cell r="D418" t="str">
            <v>黄金及其制品进出口审批</v>
          </cell>
          <cell r="E418" t="str">
            <v>人民银行深圳市中心支行</v>
          </cell>
          <cell r="F418" t="str">
            <v>《国务院对确需保留的行政审批项目设定行政许可的决定》
《黄金及黄金制品进出口管理办法》（人民银行、海关总署令〔2015〕第1号公布，人民银行、海关总署令〔2020〕第3号修正）</v>
          </cell>
        </row>
        <row r="419">
          <cell r="D419" t="str">
            <v>银行账户开户许可</v>
          </cell>
          <cell r="E419" t="str">
            <v>人民银行广州分行及人民银行广东省内各分支机构</v>
          </cell>
          <cell r="F419" t="str">
            <v>《国务院对确需保留的行政审批项目设定行政许可的决定》</v>
          </cell>
        </row>
        <row r="420">
          <cell r="D420" t="str">
            <v>银行账户开户许可</v>
          </cell>
          <cell r="E420" t="str">
            <v>人民银行深圳市中心支行</v>
          </cell>
          <cell r="F420" t="str">
            <v>《国务院对确需保留的行政审批项目设定行政许可的决定》</v>
          </cell>
        </row>
        <row r="421">
          <cell r="D421" t="str">
            <v>国库集中收付代理银行资格认定</v>
          </cell>
          <cell r="E421" t="str">
            <v>人民银行广州分行及人民银行广东省内各分支机构</v>
          </cell>
          <cell r="F421" t="str">
            <v>《国务院对确需保留的行政审批项目设定行政许可的决定》</v>
          </cell>
        </row>
        <row r="422">
          <cell r="D422" t="str">
            <v>国库集中收付代理银行资格认定</v>
          </cell>
          <cell r="E422" t="str">
            <v>人民银行深圳市中心支行</v>
          </cell>
          <cell r="F422" t="str">
            <v>《国务院对确需保留的行政审批项目设定行政许可的决定》</v>
          </cell>
        </row>
        <row r="423">
          <cell r="D423" t="str">
            <v>人民币图样使用审批</v>
          </cell>
          <cell r="E423" t="str">
            <v>人民银行广州分行</v>
          </cell>
          <cell r="F423" t="str">
            <v>《中华人民共和国人民币管理条例》</v>
          </cell>
        </row>
        <row r="424">
          <cell r="D424" t="str">
            <v>人民币图样使用审批</v>
          </cell>
          <cell r="E424" t="str">
            <v>人民银行深圳市中心支行</v>
          </cell>
          <cell r="F424" t="str">
            <v>《中华人民共和国人民币管理条例》</v>
          </cell>
        </row>
        <row r="425">
          <cell r="D425" t="str">
            <v>保税仓库设立审批</v>
          </cell>
          <cell r="E425" t="str">
            <v>广州、深圳、拱北、汕头、黄埔、江门、湛江海关（由所在地主管海关受理）</v>
          </cell>
          <cell r="F425" t="str">
            <v>《中华人民共和国海关法》
《中华人民共和国海关对保税仓库及所存货物的管理规定》（海关总署令第105号公布，海关总署令第240号修正）</v>
          </cell>
        </row>
        <row r="426">
          <cell r="D426" t="str">
            <v>出口监管仓库设立审批</v>
          </cell>
          <cell r="E426" t="str">
            <v>广州、深圳、拱北、汕头、黄埔、江门、湛江海关（由所在地主管海关受理）</v>
          </cell>
          <cell r="F426" t="str">
            <v>《中华人民共和国海关法》
《中华人民共和国海关对出口监管仓库及所存货物的管理办法》（海关总署令第133号公布，海关总署令第243号修正）</v>
          </cell>
        </row>
        <row r="427">
          <cell r="D427" t="str">
            <v>保税物流中心设立审批</v>
          </cell>
          <cell r="E427" t="str">
            <v>广州、深圳、拱北、汕头、黄埔、江门、湛江海关（受理海关总署事权事项）；广州、深圳、拱北、汕头、黄埔、江门、湛江海关（由所在地主管海关受理）</v>
          </cell>
          <cell r="F427" t="str">
            <v>《中华人民共和国海关法》
《中华人民共和国海关对保税物流中心（A型）的暂行管理办法》（海关总署令第129号公布，海关总署令第243号修正）
《中华人民共和国海关对保税物流中心（B型）的暂行管理办法》（海关总署令第130号公布，海关总署令第243号修正）</v>
          </cell>
        </row>
        <row r="428">
          <cell r="D428" t="str">
            <v>海关监管货物仓储企业注册</v>
          </cell>
          <cell r="E428" t="str">
            <v>广州、深圳、拱北、汕头、黄埔、江门、湛江海关或者隶属海关</v>
          </cell>
          <cell r="F428" t="str">
            <v>《中华人民共和国海关法》
《中华人民共和国海关监管区管理暂行办法》（海关总署令第232号公布，海关总署令第240号修正）</v>
          </cell>
        </row>
        <row r="429">
          <cell r="D429" t="str">
            <v>过境动物、进境特定动植物及其产品检疫审批</v>
          </cell>
          <cell r="E429" t="str">
            <v>广州、深圳、拱北、汕头、黄埔、江门、湛江海关</v>
          </cell>
          <cell r="F429" t="str">
            <v>《中华人民共和国进出境动植物检疫法》
《中华人民共和国进出境动植物检疫法实施条例》</v>
          </cell>
        </row>
        <row r="430">
          <cell r="D430" t="str">
            <v>出境特定动植物及其产品和其他检疫物的生产、加工、存放单位注册登记</v>
          </cell>
          <cell r="E430" t="str">
            <v>广州、深圳、拱北、汕头、黄埔、江门、湛江海关</v>
          </cell>
          <cell r="F430" t="str">
            <v>《中华人民共和国进出境动植物检疫法实施条例》</v>
          </cell>
        </row>
        <row r="431">
          <cell r="D431" t="str">
            <v>进出境动植物检疫除害处理单位核准</v>
          </cell>
          <cell r="E431" t="str">
            <v>广州、深圳、拱北、汕头、黄埔、江门、湛江海关</v>
          </cell>
          <cell r="F431" t="str">
            <v>《中华人民共和国进出境动植物检疫法实施条例》</v>
          </cell>
        </row>
        <row r="432">
          <cell r="D432" t="str">
            <v>特殊物品出入境卫生检疫审批</v>
          </cell>
          <cell r="E432" t="str">
            <v>广州、深圳、拱北、汕头、黄埔、江门、湛江海关</v>
          </cell>
          <cell r="F432" t="str">
            <v>《中华人民共和国国境卫生检疫法实施细则》</v>
          </cell>
        </row>
        <row r="433">
          <cell r="D433" t="str">
            <v>国境口岸卫生许可</v>
          </cell>
          <cell r="E433" t="str">
            <v>广州、深圳、拱北、汕头、黄埔、江门、湛江海关或者隶属海关</v>
          </cell>
          <cell r="F433" t="str">
            <v>《中华人民共和国国境卫生检疫法》
《中华人民共和国食品安全法》
《中华人民共和国国境卫生检疫法实施细则》
《公共场所卫生管理条例》</v>
          </cell>
        </row>
        <row r="434">
          <cell r="D434" t="str">
            <v>增值税防伪税控系统最高开票限额审批</v>
          </cell>
          <cell r="E434" t="str">
            <v>县级税务部门</v>
          </cell>
          <cell r="F434" t="str">
            <v>《国务院对确需保留的行政审批项目设定行政许可的决定》</v>
          </cell>
        </row>
        <row r="435">
          <cell r="D435" t="str">
            <v>增值税防伪税控系统最高开票限额审批</v>
          </cell>
          <cell r="E435" t="str">
            <v>县级税务部门</v>
          </cell>
          <cell r="F435" t="str">
            <v>《国务院对确需保留的行政审批项目设定行政许可的决定》</v>
          </cell>
        </row>
        <row r="436">
          <cell r="D436" t="str">
            <v>重要工业产品生产许可</v>
          </cell>
          <cell r="E436" t="str">
            <v>省市场监管局（部分已委托各地级以上市市场监管部门实施；部分委托各地级以上市市场监管部门实施）</v>
          </cell>
          <cell r="F436" t="str">
            <v>《中华人民共和国工业产品生产许可证管理条例》
《中华人民共和国食品安全法》
《广东省人民政府2012年行政审批制度改革事项目录（第一批）》（省政府令第169号）
《广东省质监局关于委托实施部分工业产品行政许可有关事宜的通知》（粤质行函〔2018〕577号）
《广东省市场监督管理局关于委托实施预应力混凝土铁路桥简支梁等三类工业产品生产许可的通知》（粤市监质监〔2022〕223号）</v>
          </cell>
        </row>
        <row r="437">
          <cell r="D437" t="str">
            <v>食品生产许可</v>
          </cell>
          <cell r="E437" t="str">
            <v>省市场监管局；各地级以上市市场监管部门；县级市场监管部门</v>
          </cell>
          <cell r="F437" t="str">
            <v>《中华人民共和国食品安全法》
《食品生产许可管理办法》(市场监管总局令第24号）</v>
          </cell>
        </row>
        <row r="438">
          <cell r="D438" t="str">
            <v>食品添加剂生产许可</v>
          </cell>
          <cell r="E438" t="str">
            <v>各地级以上市市场监管部门；县级市场监管部门</v>
          </cell>
          <cell r="F438" t="str">
            <v>《中华人民共和国食品安全法》
《食品生产许可管理办法》（市场监管总局令第24号）
《关于调整食品添加剂生产许可审批权限的公告》（粤食药监食产〔2015〕167号）</v>
          </cell>
        </row>
        <row r="439">
          <cell r="D439" t="str">
            <v>食品经营许可</v>
          </cell>
          <cell r="E439" t="str">
            <v>各地级以上市市场监管部门；县级市场监管部门</v>
          </cell>
          <cell r="F439" t="str">
            <v>《中华人民共和国食品安全法》
《广东省市场监管局关于食品经营许可的实施细则（试行）》</v>
          </cell>
        </row>
        <row r="440">
          <cell r="D440" t="str">
            <v>特种设备生产单位许可</v>
          </cell>
          <cell r="E440" t="str">
            <v>省市场监管局（部分已委托广州、深圳市市场监管部门实施）</v>
          </cell>
          <cell r="F440" t="str">
            <v>《中华人民共和国特种设备安全法》
《特种设备安全监察条例》 
《特种设备生产和充装单位许可规则》
《广东省人民政府关于将一批省级行政职权事项继续委托广州、深圳市实施的决定》(粤府〔2019〕2号)</v>
          </cell>
        </row>
        <row r="441">
          <cell r="D441" t="str">
            <v>移动式压力容器、气瓶充装许可</v>
          </cell>
          <cell r="E441" t="str">
            <v>省市场监管局（委托各地级以上市市场监管部门实施）</v>
          </cell>
          <cell r="F441" t="str">
            <v>《中华人民共和国特种设备安全法》
《特种设备安全监察条例》 
《特种设备生产和充装单位许可规则》</v>
          </cell>
        </row>
        <row r="442">
          <cell r="D442" t="str">
            <v>特种设备使用登记</v>
          </cell>
          <cell r="E442" t="str">
            <v>各地级以上市市场监管部门</v>
          </cell>
          <cell r="F442" t="str">
            <v>《中华人民共和国特种设备安全法》
《特种设备安全监察条例》
《广东省特种设备安全条例》</v>
          </cell>
        </row>
        <row r="443">
          <cell r="D443" t="str">
            <v>特种设备检验、检测机构核准</v>
          </cell>
          <cell r="E443" t="str">
            <v>省市场监管局（部分已委托广州、深圳市市场监管部门实施）</v>
          </cell>
          <cell r="F443" t="str">
            <v>《中华人民共和国特种设备安全法》
《特种设备安全监察条例》
《特种设备检验机构核准规则》
《特种设备检测机构核准规则》
《广东省人民政府关于将一批省级行政职权事项继续委托广州、深圳市实施的决定》(粤府〔2019〕2号)</v>
          </cell>
        </row>
        <row r="444">
          <cell r="D444" t="str">
            <v>特种设备检验、检测人员资格认定</v>
          </cell>
          <cell r="E444" t="str">
            <v>省市场监管局</v>
          </cell>
          <cell r="F444" t="str">
            <v>《中华人民共和国特种设备安全法》
《特种设备安全监察条例》
《特种设备检验人员考核规则》
《国家职业资格目录（2021年版）》
《特种设备无损检测人员考核规则》</v>
          </cell>
        </row>
        <row r="445">
          <cell r="D445" t="str">
            <v>特种设备安全管理和作业人员资格认定</v>
          </cell>
          <cell r="E445" t="str">
            <v>各地级以上市市场监管部门</v>
          </cell>
          <cell r="F445" t="str">
            <v>《中华人民共和国特种设备安全法》
《特种设备安全监察条例》
《特种设备作业人员监督管理办法》（质检总局令第70号公布，质检总局令第140号修正） 
《国家职业资格目录（2021年版）》
《特种设备作业人员考核规则》（TSG Z6001-2019）
《特种设备焊接操作人员考核细则》（TSG Z6002-2010）
《广东省人民政府关于将一批省级行政职权事项调整由各地级以上市实施的决定》（省政府令第248号）</v>
          </cell>
        </row>
        <row r="446">
          <cell r="D446" t="str">
            <v>计量标准器具核准</v>
          </cell>
          <cell r="E446" t="str">
            <v>省市场监管局；各地级以上市市场监管部门；县级市场监管部门</v>
          </cell>
          <cell r="F446" t="str">
            <v>《中华人民共和国计量法》
《中华人民共和国计量法实施细则》</v>
          </cell>
        </row>
        <row r="447">
          <cell r="D447" t="str">
            <v>计量器具型式批准</v>
          </cell>
          <cell r="E447" t="str">
            <v>省市场监管局</v>
          </cell>
          <cell r="F447" t="str">
            <v>《中华人民共和国计量法》
《中华人民共和国计量法实施细则》</v>
          </cell>
        </row>
        <row r="448">
          <cell r="D448" t="str">
            <v>承担国家法定计量检定机构任务授权</v>
          </cell>
          <cell r="E448" t="str">
            <v>省市场监管局；各地级以上市市场监管部门；县级市场监管部门</v>
          </cell>
          <cell r="F448" t="str">
            <v>《中华人民共和国计量法》
《中华人民共和国计量法实施细则》</v>
          </cell>
        </row>
        <row r="449">
          <cell r="D449" t="str">
            <v>注册计量师注册</v>
          </cell>
          <cell r="E449" t="str">
            <v>省市场监管局</v>
          </cell>
          <cell r="F449" t="str">
            <v>《中华人民共和国计量法》
《中华人民共和国计量法实施细则》
《国家职业资格目录（2021年版）》</v>
          </cell>
        </row>
        <row r="450">
          <cell r="D450" t="str">
            <v>检验检测机构资质认定</v>
          </cell>
          <cell r="E450" t="str">
            <v>省市场监管局</v>
          </cell>
          <cell r="F450" t="str">
            <v>《中华人民共和国计量法》
《中华人民共和国计量法实施细则》
《中华人民共和国认证认可条例》
《中华人民共和国食品安全法》
《医疗器械监督管理条例》
《检验检测机构资质认定管理办法》（质检总局令第163号公布，市场监管总局令第38号修正）
《广东省实施〈中华人民共和国计量法〉办法》</v>
          </cell>
        </row>
        <row r="451">
          <cell r="D451" t="str">
            <v>药品广告审查</v>
          </cell>
          <cell r="E451" t="str">
            <v>省药监局</v>
          </cell>
          <cell r="F451" t="str">
            <v>《中华人民共和国广告法》
《中华人民共和国药品管理法》
《药品、医疗器械、保健食品、特殊医学用途配方食品广告审查管理暂行办法》（市场监管总局令第21号）</v>
          </cell>
        </row>
        <row r="452">
          <cell r="D452" t="str">
            <v>医疗器械广告审查</v>
          </cell>
          <cell r="E452" t="str">
            <v>省药监局</v>
          </cell>
          <cell r="F452" t="str">
            <v>《中华人民共和国广告法》
《医疗器械监督管理条例》
《药品、医疗器械、保健食品、特殊医学用途配方食品广告审查管理暂行办法》（市场监管总局令第21号）</v>
          </cell>
        </row>
        <row r="453">
          <cell r="D453" t="str">
            <v>保健食品广告审查</v>
          </cell>
          <cell r="E453" t="str">
            <v>省市场监管局（已委托广州、深圳市市场监管部门实施）</v>
          </cell>
          <cell r="F453" t="str">
            <v>《中华人民共和国广告法》
《中华人民共和国食品安全法》
《药品、医疗器械、保健食品、特殊医学用途配方食品广告审查管理暂行办法》(市场监管总局令第21号）
《广东省市场监督管理局关于委托实施保健食品和特殊医学用途配方食品广告审查事项的通知》(粤市监广〔2022〕240号)</v>
          </cell>
        </row>
        <row r="454">
          <cell r="D454" t="str">
            <v>特殊医学用途配方食品广告审查</v>
          </cell>
          <cell r="E454" t="str">
            <v>省市场监管局（已委托广州、深圳市市场监管部门实施）</v>
          </cell>
          <cell r="F454" t="str">
            <v>《中华人民共和国广告法》
《中华人民共和国药品管理法》
《中华人民共和国食品安全法》
《中华人民共和国食品安全法实施条例》
《药品、医疗器械、保健食品、特殊医学用途配方食品广告审查管理暂行办法》(市场监管总局令第21号）
《广东省市场监督管理局关于委托实施保健食品和特殊医学用途配方食品广告审查事项的通知》(粤市监广〔2022〕240号)</v>
          </cell>
        </row>
        <row r="455">
          <cell r="D455" t="str">
            <v>企业登记注册</v>
          </cell>
          <cell r="E455" t="str">
            <v>省市场监管局；各地级以上市市场监管部门；县级市场监管部门</v>
          </cell>
          <cell r="F455" t="str">
            <v>《中华人民共和国公司法》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v>
          </cell>
        </row>
        <row r="456">
          <cell r="D456" t="str">
            <v>个体工商户登记注册</v>
          </cell>
          <cell r="E456" t="str">
            <v>县级市场监管部门</v>
          </cell>
          <cell r="F456" t="str">
            <v>《个体工商户条例》
《中华人民共和国市场主体登记管理条例》
《中华人民共和国市场主体登记管理条例实施细则》</v>
          </cell>
        </row>
        <row r="457">
          <cell r="D457" t="str">
            <v>农民专业合作社登记注册</v>
          </cell>
          <cell r="E457" t="str">
            <v>县级市场监管部门</v>
          </cell>
          <cell r="F457" t="str">
            <v>《中华人民共和国农民专业合作社法》
《中华人民共和国市场主体登记管理条例》
《中华人民共和国市场主体登记管理条例实施细则》</v>
          </cell>
        </row>
        <row r="458">
          <cell r="D458" t="str">
            <v>外国企业常驻代表机构登记</v>
          </cell>
          <cell r="E458" t="str">
            <v>省市场监管局；各地级以上市市场监管部门</v>
          </cell>
          <cell r="F458" t="str">
            <v>《外国企业常驻代表机构登记管理条例》
《关于调整下放企业登记管辖权的通知》（粤工商企字〔2012〕543号）</v>
          </cell>
        </row>
        <row r="459">
          <cell r="D459" t="str">
            <v>外国（地区）企业在中国境内从事生产经营活动核准</v>
          </cell>
          <cell r="E459" t="str">
            <v>省市场监管局；各地级以上市市场监管部门</v>
          </cell>
          <cell r="F459" t="str">
            <v>《国务院对确需保留的行政审批项目设定行政许可的决定》
《中华人民共和国市场主体登记管理条例》
《中华人民共和国市场主体登记管理条例实施细则》
《外国（地区）企业在中国境内从事生产经营活动登记管理办法》
《关于调整下放企业登记管辖权的通知》（粤工商企字〔2012〕543号）</v>
          </cell>
        </row>
        <row r="460">
          <cell r="D460" t="str">
            <v>广播电视节目制作经营单位设立审批</v>
          </cell>
          <cell r="E460" t="str">
            <v>省广电局</v>
          </cell>
          <cell r="F460" t="str">
            <v>《广播电视管理条例》</v>
          </cell>
          <cell r="G460" t="str">
            <v>否</v>
          </cell>
          <cell r="I460" t="str">
            <v>属省广电局实施</v>
          </cell>
        </row>
        <row r="461">
          <cell r="D461" t="str">
            <v>国产电视剧片审查</v>
          </cell>
          <cell r="E461" t="str">
            <v>省广电局</v>
          </cell>
          <cell r="F461" t="str">
            <v>《国务院对确需保留的行政审批项目设定行政许可的决定》
《电视剧内容管理规定（广播电影电视总局令第63号公布 新闻出版广电总局令第8号修正）》</v>
          </cell>
          <cell r="G461" t="str">
            <v>否</v>
          </cell>
          <cell r="I461" t="str">
            <v>属省广电局实施</v>
          </cell>
        </row>
        <row r="462">
          <cell r="D462" t="str">
            <v>影视节目制作机构与外方合作制作电视剧审批</v>
          </cell>
          <cell r="E462" t="str">
            <v>省广电局（受理广电总局事权事项）</v>
          </cell>
          <cell r="F462" t="str">
            <v>《国务院对确需保留的行政审批项目设定行政许可的决定》</v>
          </cell>
          <cell r="G462" t="str">
            <v>否</v>
          </cell>
          <cell r="I462" t="str">
            <v>属省广电局实施</v>
          </cell>
        </row>
        <row r="463">
          <cell r="D463" t="str">
            <v>境外广播电视节目审批</v>
          </cell>
          <cell r="E463" t="str">
            <v>省广电局（受广电总局委托实施）</v>
          </cell>
          <cell r="F463" t="str">
            <v>《广播电视管理条例》
《境外电视节目引进、播出管理规定》（广播电影电视总局令第42号）</v>
          </cell>
          <cell r="G463" t="str">
            <v>否</v>
          </cell>
          <cell r="I463" t="str">
            <v>属省广电局实施</v>
          </cell>
        </row>
        <row r="464">
          <cell r="D464" t="str">
            <v>广播电台、电视台以卫星等传输方式进口、转播境外广播电视节目审批</v>
          </cell>
          <cell r="E464" t="str">
            <v>省广电局（受理广电总局事权事项）</v>
          </cell>
          <cell r="F464" t="str">
            <v>《广播电视管理条例》</v>
          </cell>
          <cell r="G464" t="str">
            <v>否</v>
          </cell>
          <cell r="I464" t="str">
            <v>属省广电局实施</v>
          </cell>
        </row>
        <row r="465">
          <cell r="D465" t="str">
            <v>举办广播电视节目交流、交易活动审批</v>
          </cell>
          <cell r="E465" t="str">
            <v>省广电局</v>
          </cell>
          <cell r="F465" t="str">
            <v>《广播电视管理条例》</v>
          </cell>
          <cell r="G465" t="str">
            <v>否</v>
          </cell>
          <cell r="I465" t="str">
            <v>属省广电局实施</v>
          </cell>
        </row>
        <row r="466">
          <cell r="D466" t="str">
            <v>广播电视专用频段频率使用许可</v>
          </cell>
          <cell r="E466" t="str">
            <v>省广电局、各地级以上市广电部门、县级广电部门（受理广电总局事权事项并逐级上报)</v>
          </cell>
          <cell r="F466" t="str">
            <v>《广播电视管理条例》</v>
          </cell>
          <cell r="G466" t="str">
            <v>是</v>
          </cell>
          <cell r="H466" t="str">
            <v>市文广旅体局、各县（市、区）文广旅体局</v>
          </cell>
        </row>
        <row r="467">
          <cell r="D467" t="str">
            <v>无线广播电视发射设备订购证明核发</v>
          </cell>
          <cell r="E467" t="str">
            <v>省广电局</v>
          </cell>
          <cell r="F467" t="str">
            <v>《国务院对确需保留的行政审批项目设定行政许可的决定》
《国务院关于第六批取消和调整行政审批项目的决定》</v>
          </cell>
          <cell r="G467" t="str">
            <v>否</v>
          </cell>
          <cell r="I467" t="str">
            <v>属省广电局实施</v>
          </cell>
        </row>
        <row r="468">
          <cell r="D468" t="str">
            <v>广播电台、电视台设立、终止审批</v>
          </cell>
          <cell r="E468" t="str">
            <v>省广电局、各地级以上市广电部门、县级广电部门（受理广电总局事权事项并逐级上报)</v>
          </cell>
          <cell r="F468" t="str">
            <v>《广播电视管理条例》</v>
          </cell>
          <cell r="G468" t="str">
            <v>是</v>
          </cell>
          <cell r="H468" t="str">
            <v>市文广旅体局、各县（市、区）文广旅体局</v>
          </cell>
        </row>
        <row r="469">
          <cell r="D469" t="str">
            <v>广播电台、电视台变更台名、台标、节目设置范围或节目套数审批</v>
          </cell>
          <cell r="E469" t="str">
            <v>省广电局、各地级以上市广电部门、县级广电部门（受理广电总局事权事项并逐级上报）；省广电局</v>
          </cell>
          <cell r="F469" t="str">
            <v>《广播电视管理条例》                             
《国务院关于取消和下放一批行政许可事项的决定》（国发〔2020〕13号）</v>
          </cell>
          <cell r="G469" t="str">
            <v>是</v>
          </cell>
          <cell r="H469" t="str">
            <v>市文广旅体局、各县（市、区）文广旅体局</v>
          </cell>
        </row>
        <row r="470">
          <cell r="D470" t="str">
            <v>乡镇设立广播电视站和机关、部队、团体、企业事业单位设立有线广播电视站审批</v>
          </cell>
          <cell r="E470" t="str">
            <v>省广电局（由县级广电部门初审）；县级广电部门</v>
          </cell>
          <cell r="F470" t="str">
            <v>《广播电视管理条例》
《广播电视站审批管理暂行规定》（广播电影电视总局令第32号）
《国务院关于同意广东省“十二五”时期深化行政审批制度改革先行先试的批复》（国函〔2012〕177号）
《有线电视管理暂行办法》</v>
          </cell>
          <cell r="G470" t="str">
            <v>是</v>
          </cell>
          <cell r="H470" t="str">
            <v>各县（市、区）文广旅体局</v>
          </cell>
        </row>
        <row r="471">
          <cell r="D471" t="str">
            <v>有线广播电视传输覆盖网工程验收审核</v>
          </cell>
          <cell r="E471" t="str">
            <v>各地级以上市广电部门；县级广电部门</v>
          </cell>
          <cell r="F471" t="str">
            <v>《广播电视管理条例》
《广东省人民政府2012年行政审批制度改革事项目录（第一批）》</v>
          </cell>
          <cell r="G471" t="str">
            <v>是</v>
          </cell>
          <cell r="H471" t="str">
            <v>市文广旅体局、各县（市、区）文广旅体局</v>
          </cell>
        </row>
        <row r="472">
          <cell r="D472" t="str">
            <v>付费频道开办、终止和节目设置调整及播出区域、呼号、标识、识别号审批</v>
          </cell>
          <cell r="E472" t="str">
            <v>省广电局（受理广电总局事权事项）</v>
          </cell>
          <cell r="F472" t="str">
            <v>《国务院对确需保留的行政审批项目设定行政许可的决定》</v>
          </cell>
          <cell r="G472" t="str">
            <v>否</v>
          </cell>
          <cell r="I472" t="str">
            <v>属省广电局实施</v>
          </cell>
        </row>
        <row r="473">
          <cell r="D473" t="str">
            <v>广播电视视频点播业务审批</v>
          </cell>
          <cell r="E473" t="str">
            <v>省广电局（由各地级以上市广电部门、县级广电部门受理并逐级上报）</v>
          </cell>
          <cell r="F473" t="str">
            <v>《国务院对确需保留的行政审批项目设定行政许可的决定》
《广播电视视频点播业务管理办法》（广播电影电视总局令第35号公布，广播电视总局令第9号修正）</v>
          </cell>
          <cell r="G473" t="str">
            <v>是</v>
          </cell>
          <cell r="H473" t="str">
            <v>市文广旅体局、各县（市、区）文广旅体局</v>
          </cell>
        </row>
        <row r="474">
          <cell r="D474" t="str">
            <v>信息网络传播视听节目许可证核发</v>
          </cell>
          <cell r="E474" t="str">
            <v>省广电局（受理广电总局事权事项）；省广电局</v>
          </cell>
          <cell r="F474" t="str">
            <v>《国务院对确需保留的行政审批项目设定行政许可的决定》
《国务院关于修改&lt;国务院对确需保留的行政审批项目设定行政许可的决定&gt;的决定》（国务院令第671号）
《国务院关于取消和下放一批行政许可事项的决定》（国发〔2020〕13号）</v>
          </cell>
          <cell r="G474" t="str">
            <v>否</v>
          </cell>
          <cell r="I474" t="str">
            <v>属省广电局实施</v>
          </cell>
        </row>
        <row r="475">
          <cell r="D475" t="str">
            <v>经营广播电视节目传送业务审批</v>
          </cell>
          <cell r="E475" t="str">
            <v>省广电局</v>
          </cell>
          <cell r="F475" t="str">
            <v>《国务院对确需保留的行政审批项目设定行政许可的决定》
《国务院关于第六批取消和调整行政审批项目的决定》</v>
          </cell>
          <cell r="G475" t="str">
            <v>否</v>
          </cell>
          <cell r="I475" t="str">
            <v>属省广电局实施</v>
          </cell>
        </row>
        <row r="476">
          <cell r="D476" t="str">
            <v>卫星电视广播地面接收设施安装服务许可</v>
          </cell>
          <cell r="E476" t="str">
            <v>省广电局（初审）；省广电局（由县级广电部门初审）</v>
          </cell>
          <cell r="F476" t="str">
            <v>《卫星电视广播地面接收设施管理规定》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v>
          </cell>
          <cell r="G476" t="str">
            <v>是</v>
          </cell>
          <cell r="H476" t="str">
            <v>各县（市、区）文广旅体局</v>
          </cell>
        </row>
        <row r="477">
          <cell r="D477" t="str">
            <v>设置卫星电视广播地面接收设施审批</v>
          </cell>
          <cell r="E477" t="str">
            <v>省广电局（由县级广电部门初审）</v>
          </cell>
          <cell r="F477" t="str">
            <v>《广播电视管理条例》
《卫星电视广播地面接收设施管理规定》
《广东省第二批扩大县级政府管理权限事项目录》（省政府令第161号）</v>
          </cell>
          <cell r="G477" t="str">
            <v>是</v>
          </cell>
          <cell r="H477" t="str">
            <v>各县（市、区）文广旅体局</v>
          </cell>
        </row>
        <row r="478">
          <cell r="D478" t="str">
            <v>广播电视播音员、主持人资格认定</v>
          </cell>
          <cell r="E478" t="str">
            <v>省广电局（受理广电总局事权事项）</v>
          </cell>
          <cell r="F478" t="str">
            <v>《国务院对确需保留的行政审批项目设定行政许可的决定》
《国家职业资格目录（2021年版）》</v>
          </cell>
          <cell r="G478" t="str">
            <v>否</v>
          </cell>
          <cell r="I478" t="str">
            <v>属省广电局实施</v>
          </cell>
        </row>
        <row r="479">
          <cell r="D479" t="str">
            <v>广播电台、电视台使用方言播音审批</v>
          </cell>
          <cell r="E479" t="str">
            <v>省广电局</v>
          </cell>
          <cell r="F479" t="str">
            <v>《中华人民共和国国家通用语言文字法》</v>
          </cell>
          <cell r="G479" t="str">
            <v>否</v>
          </cell>
          <cell r="I479" t="str">
            <v>属省广电局实施</v>
          </cell>
        </row>
        <row r="480">
          <cell r="D480" t="str">
            <v>举办健身气功活动及设立站点审批</v>
          </cell>
          <cell r="E480" t="str">
            <v>省体育局，各地级以上市体育部门；县级体育部门</v>
          </cell>
          <cell r="F480" t="str">
            <v>《国务院对确需保留的行政审批项目设定行政许可的决定》
《健身气功管理办法》（体育总局令2006年第9号）</v>
          </cell>
          <cell r="G480" t="str">
            <v>是</v>
          </cell>
          <cell r="H480" t="str">
            <v>市文广旅体局、各县（市、区）文广旅体局</v>
          </cell>
        </row>
        <row r="481">
          <cell r="D481" t="str">
            <v>从事射击竞技体育运动单位审批</v>
          </cell>
          <cell r="E481" t="str">
            <v>省体育局</v>
          </cell>
          <cell r="F481" t="str">
            <v>《中华人民共和国枪支管理法》
《射击竞技体育运动枪支管理办法》（国家体育总局、公安部令第12号）</v>
          </cell>
          <cell r="G481" t="str">
            <v>否</v>
          </cell>
          <cell r="I481" t="str">
            <v>属省体育局实施</v>
          </cell>
        </row>
        <row r="482">
          <cell r="D482" t="str">
            <v>高危险性体育项目经营许可</v>
          </cell>
          <cell r="E482" t="str">
            <v>省体育局（已委托县级体育部门实施）；各地级以上市体育部门（已委托县级体育部门实施）；县级体育部门</v>
          </cell>
          <cell r="F482" t="str">
            <v>《全民健身条例》
《广东省人民政府关于取消和下放一批行政审批项目的决定》（粤府〔2014〕8号）</v>
          </cell>
          <cell r="G482" t="str">
            <v>是</v>
          </cell>
          <cell r="H482" t="str">
            <v>各县（市、区）文广旅体局</v>
          </cell>
        </row>
        <row r="483">
          <cell r="D483" t="str">
            <v>临时占用公共体育设施审批</v>
          </cell>
          <cell r="E483" t="str">
            <v>省体育局，各地级以上市体育部门；县级体育部门</v>
          </cell>
          <cell r="F483" t="str">
            <v>《中华人民共和国体育法》
《广东省体育设施建设和管理条例》</v>
          </cell>
          <cell r="G483" t="str">
            <v>是</v>
          </cell>
          <cell r="H483" t="str">
            <v>市文广旅体局、各县（市、区）文广旅体局</v>
          </cell>
        </row>
        <row r="484">
          <cell r="D484" t="str">
            <v>涉外统计调查资格认定</v>
          </cell>
          <cell r="E484" t="str">
            <v>省统计局</v>
          </cell>
          <cell r="F484" t="str">
            <v>《中华人民共和国统计法实施条例》</v>
          </cell>
          <cell r="G484" t="str">
            <v>省统计局</v>
          </cell>
          <cell r="H484" t="str">
            <v>《中华人民共和国统计法实施条例》</v>
          </cell>
          <cell r="I484" t="str">
            <v>根据《统计法实施条例》，涉外社会调查项目审批、涉外统计调查资格认定属国家局、省局权限，我局无权限审批。</v>
          </cell>
        </row>
        <row r="485">
          <cell r="D485" t="str">
            <v>涉外社会调查项目审批</v>
          </cell>
          <cell r="E485" t="str">
            <v>省统计局</v>
          </cell>
          <cell r="F485" t="str">
            <v>《中华人民共和国统计法》
《中华人民共和国统计法实施条例》</v>
          </cell>
          <cell r="G485" t="str">
            <v>省统计局</v>
          </cell>
          <cell r="H485" t="str">
            <v>《中华人民共和国统计法》
《中华人民共和国统计法实施条例》</v>
          </cell>
          <cell r="I485" t="str">
            <v>根据《统计法实施条例》，涉外社会调查项目审批、涉外统计调查资格认定属国家局、省局权限，我局无权限审批。</v>
          </cell>
        </row>
        <row r="486">
          <cell r="D486" t="str">
            <v>出版单位设立、变更、合并、分立、设立分支机构审批</v>
          </cell>
          <cell r="E486" t="str">
            <v>省新闻出版局（初审）</v>
          </cell>
          <cell r="F486" t="str">
            <v>《出版管理条例》
《音像制品管理条例》
《互联网信息服务管理办法》
《网络出版服务管理规定》（新闻出版广电总局、工业和信息化部令第5号）</v>
          </cell>
        </row>
        <row r="487">
          <cell r="D487" t="str">
            <v>报纸、期刊、连续型电子出版物出版审批</v>
          </cell>
          <cell r="E487" t="str">
            <v>省新闻出版局（初审）</v>
          </cell>
          <cell r="F487" t="str">
            <v>《出版管理条例》
《电子出版物出版管理规定》（新闻出版总署令第34号公布，新闻出版广电总局令第3号修正）</v>
          </cell>
        </row>
        <row r="488">
          <cell r="D488" t="str">
            <v>报纸、期刊、连续型电子出版物变更刊期、开版审批</v>
          </cell>
          <cell r="E488" t="str">
            <v>省新闻出版局</v>
          </cell>
          <cell r="F488" t="str">
            <v>《出版管理条例》</v>
          </cell>
        </row>
        <row r="489">
          <cell r="D489" t="str">
            <v>图书、期刊、音像制品、电子出版物重大选题核准</v>
          </cell>
          <cell r="E489" t="str">
            <v>省新闻出版局（初审）</v>
          </cell>
          <cell r="F489" t="str">
            <v>《出版管理条例》</v>
          </cell>
        </row>
        <row r="490">
          <cell r="D490" t="str">
            <v>出版国产网络游戏作品审批</v>
          </cell>
          <cell r="E490" t="str">
            <v>省新闻出版局（初审）</v>
          </cell>
          <cell r="F490" t="str">
            <v>《出版管理条例》
《网络出版服务管理规定》（新闻出版广电总局、工业和信息化部令第5号）</v>
          </cell>
        </row>
        <row r="491">
          <cell r="D491" t="str">
            <v>中小学教科书出版资质审批</v>
          </cell>
          <cell r="E491" t="str">
            <v>省新闻出版局（受理新闻出版署事权事项）</v>
          </cell>
          <cell r="F491" t="str">
            <v>《出版管理条例》</v>
          </cell>
        </row>
        <row r="492">
          <cell r="D492" t="str">
            <v>出版物批发业务经营许可</v>
          </cell>
          <cell r="E492" t="str">
            <v>省新闻出版局（委托各地级以上市新闻出版部门、广东自由贸易试验区各片区管委会实施）</v>
          </cell>
          <cell r="F492" t="str">
            <v>《出版管理条例》</v>
          </cell>
        </row>
        <row r="493">
          <cell r="D493" t="str">
            <v>出版物零售业务经营许可</v>
          </cell>
          <cell r="E493" t="str">
            <v>县级新闻出版部门</v>
          </cell>
          <cell r="F493" t="str">
            <v>《出版管理条例》</v>
          </cell>
        </row>
        <row r="494">
          <cell r="D494" t="str">
            <v>出版物进口经营单位设立、变更、合并、分立、设立分支机构审批</v>
          </cell>
          <cell r="E494" t="str">
            <v>省新闻出版局（受理新闻出版署事权事项）</v>
          </cell>
          <cell r="F494" t="str">
            <v>《出版管理条例》
《音像制品管理条例》</v>
          </cell>
        </row>
        <row r="495">
          <cell r="D495" t="str">
            <v>进口出版物目录核准</v>
          </cell>
          <cell r="E495" t="str">
            <v>省新闻出版局</v>
          </cell>
          <cell r="F495" t="str">
            <v>《出版管理条例》</v>
          </cell>
        </row>
        <row r="496">
          <cell r="D496" t="str">
            <v>接受境外机构或个人赠送出版物审批</v>
          </cell>
          <cell r="E496" t="str">
            <v>省新闻出版局（初审）</v>
          </cell>
          <cell r="F496" t="str">
            <v>《出版管理条例》
《新闻出版总署 教育部关于接受境外机构或个人赠送境外出版物有关事项的通知》（新出联〔2010〕13号）</v>
          </cell>
        </row>
        <row r="497">
          <cell r="D497" t="str">
            <v>订户订购境外出版物审批</v>
          </cell>
          <cell r="E497" t="str">
            <v>省新闻出版局</v>
          </cell>
          <cell r="F497" t="str">
            <v>《出版管理条例》
《订户订购进口出版物管理办法》(新闻出版总署令第51号)</v>
          </cell>
        </row>
        <row r="498">
          <cell r="D498" t="str">
            <v>境外出版机构在境内设立办事机构审批</v>
          </cell>
          <cell r="E498" t="str">
            <v>省新闻出版局（受理新闻出版署事权事项）</v>
          </cell>
          <cell r="F498" t="str">
            <v>《国务院对确需保留的行政审批项目设定行政许可的决定》</v>
          </cell>
        </row>
        <row r="499">
          <cell r="D499" t="str">
            <v>音像制品制作业务许可</v>
          </cell>
          <cell r="E499" t="str">
            <v>省新闻出版局（委托各地级以上市新闻出版部门实施）</v>
          </cell>
          <cell r="F499" t="str">
            <v>《音像制品管理条例》</v>
          </cell>
        </row>
        <row r="500">
          <cell r="D500" t="str">
            <v>电子出版物制作业务许可</v>
          </cell>
          <cell r="E500" t="str">
            <v>省新闻出版局（已委托各地级以上市新闻出版部门实施）</v>
          </cell>
          <cell r="F500" t="str">
            <v>《音像制品管理条例》
《广东省人民政府关于调整实施一批省级权责清单事项的决定》（省政府令第270号）</v>
          </cell>
        </row>
        <row r="501">
          <cell r="D501" t="str">
            <v>音像制品、电子出版物复制单位设立、变更、兼并、合并、分立审批</v>
          </cell>
          <cell r="E501" t="str">
            <v>省新闻出版局（已委托各地级以上市新闻出版部门，广东自由贸易试验区广州南沙新区、深圳前海蛇口新区管委会实施）</v>
          </cell>
          <cell r="F501" t="str">
            <v>《音像制品管理条例》
《广东省人民政府关于调整实施一批省级权责清单事项的决定》（省政府令第270号）
《广东省人民政府关于将第三批省级管理权限调整由中国（广东）自由贸易试验区各片区管委会实施的决定》（省政府令283号）</v>
          </cell>
        </row>
        <row r="502">
          <cell r="D502" t="str">
            <v>音像复制单位、电子出版物复制单位接受委托复制境外音像制品、电子出版物审批</v>
          </cell>
          <cell r="E502" t="str">
            <v>省新闻出版局</v>
          </cell>
          <cell r="F502" t="str">
            <v>《音像制品管理条例》
《出版管理条例》</v>
          </cell>
        </row>
        <row r="503">
          <cell r="D503" t="str">
            <v>印刷企业设立、变更、兼并、合并、分立审批</v>
          </cell>
          <cell r="E503" t="str">
            <v>省新闻出版局（委托广东自贸试验区各片区管委会实施）；各地级以上市新闻出版部门</v>
          </cell>
          <cell r="F503" t="str">
            <v>《印刷业管理条例》
《出版管理条例》</v>
          </cell>
        </row>
        <row r="504">
          <cell r="D504" t="str">
            <v>内部资料性出版物准印审批</v>
          </cell>
          <cell r="E504" t="str">
            <v>省新闻出版局（部分委托各地级以上市新闻出版部门实施）</v>
          </cell>
          <cell r="F504" t="str">
            <v>《印刷业管理条例》
《内部资料性出版物管理办法》（新闻出版广电总局令第2号）</v>
          </cell>
        </row>
        <row r="505">
          <cell r="D505" t="str">
            <v>印刷企业接受委托印刷境外出版物审批</v>
          </cell>
          <cell r="E505" t="str">
            <v>省新闻出版局（部分委托各地级以上市新闻出版部门实施）</v>
          </cell>
          <cell r="F505" t="str">
            <v>《印刷业管理条例》
《出版管理条例》</v>
          </cell>
        </row>
        <row r="506">
          <cell r="D506" t="str">
            <v>宗教用品准印审批</v>
          </cell>
          <cell r="E506" t="str">
            <v>省新闻出版局</v>
          </cell>
          <cell r="F506" t="str">
            <v>《印刷业管理条例》</v>
          </cell>
        </row>
        <row r="507">
          <cell r="D507" t="str">
            <v>新闻单位设立驻地方机构审批</v>
          </cell>
          <cell r="E507" t="str">
            <v>省新闻出版局</v>
          </cell>
          <cell r="F507" t="str">
            <v>《国务院对确需保留的行政审批项目设定行政许可的决定》
《国务院关于修改&lt;国务院对确需保留的行政审批项目设定行政许可的决定&gt;的决定》（国务院令第671号）</v>
          </cell>
        </row>
        <row r="508">
          <cell r="D508" t="str">
            <v>宗教院校设立、变更、合并、分设、终止许可</v>
          </cell>
          <cell r="E508" t="str">
            <v>省民族宗教委（初审）</v>
          </cell>
          <cell r="F508" t="str">
            <v>《宗教事务条例》</v>
          </cell>
          <cell r="G508" t="str">
            <v>否</v>
          </cell>
          <cell r="I508" t="str">
            <v>实施机关为省民族宗教委</v>
          </cell>
        </row>
        <row r="509">
          <cell r="D509" t="str">
            <v>宗教教育培训活动许可</v>
          </cell>
          <cell r="E509" t="str">
            <v>各地级以上市宗教部门</v>
          </cell>
          <cell r="F509" t="str">
            <v>《宗教事务条例》
《宗教事务部分行政许可项目实施办法》(国宗发〔2018〕11号)</v>
          </cell>
          <cell r="G509" t="str">
            <v>是</v>
          </cell>
          <cell r="H509" t="str">
            <v>地级以上市民族宗教部门审批</v>
          </cell>
        </row>
        <row r="510">
          <cell r="D510" t="str">
            <v>宗教活动场所筹备设立审批</v>
          </cell>
          <cell r="E510" t="str">
            <v>省民族宗教委(由各地级以上市宗教部门、县级宗教部门初审)；各地级以上市宗教部门(由县级宗教部门初审）</v>
          </cell>
          <cell r="F510" t="str">
            <v>《宗教事务条例》</v>
          </cell>
          <cell r="G510" t="str">
            <v>是</v>
          </cell>
          <cell r="H510" t="str">
            <v>宗教活动场所筹备设立由县级和市级民族宗教部门受理申请和初审，省民族宗教委审批；其他固定宗教活动处所筹备设立由县级民族宗教部门受理申请和初审，市级民族宗教部门审批</v>
          </cell>
        </row>
        <row r="511">
          <cell r="D511" t="str">
            <v>宗教活动场所设立、变更、注销登记</v>
          </cell>
          <cell r="E511" t="str">
            <v>县级宗教部门</v>
          </cell>
          <cell r="F511" t="str">
            <v>《宗教事务条例》</v>
          </cell>
          <cell r="G511" t="str">
            <v>是</v>
          </cell>
          <cell r="H511" t="str">
            <v>县级民族宗教部门审批</v>
          </cell>
        </row>
        <row r="512">
          <cell r="D512" t="str">
            <v>在寺观教堂内修建大型露天宗教造像审批</v>
          </cell>
          <cell r="E512" t="str">
            <v>省民族宗教委（初审）</v>
          </cell>
          <cell r="F512" t="str">
            <v>《宗教事务条例》</v>
          </cell>
          <cell r="G512" t="str">
            <v>否</v>
          </cell>
          <cell r="I512" t="str">
            <v>实施机关为省民族宗教委</v>
          </cell>
        </row>
        <row r="513">
          <cell r="D513" t="str">
            <v>宗教活动场所内改建或者新建建筑物许可</v>
          </cell>
          <cell r="E513" t="str">
            <v>省民族宗教委(由各地级以上市宗教部门、县级宗教部门初审）；各地级以上市宗教部门(由县级宗教部门初审);县级宗教部门</v>
          </cell>
          <cell r="F513" t="str">
            <v>《宗教事务条例》
《宗教事务部分行政许可项目实施办法》(国宗发〔2018〕11号)</v>
          </cell>
          <cell r="G513" t="str">
            <v>是</v>
          </cell>
          <cell r="H513" t="str">
            <v>在宗教活动场所内拟改建或者新建的建筑物改变现有布局和功能的由县级和市级民族宗教部门受理申请和初审，省民族宗教委审批；在其他固定宗教活动处所内拟改建或者新建的建筑物改变现有布局和功能的由县级民族宗教部门受理申请和初审，地级民族宗教部门审批；在宗教活动场所内拟改建或者新建建筑物不影响宗教活动场所现有布局和功能的由县级民族宗教部门审批</v>
          </cell>
        </row>
        <row r="514">
          <cell r="D514" t="str">
            <v>宗教临时活动地点审批</v>
          </cell>
          <cell r="E514" t="str">
            <v>县级宗教部门</v>
          </cell>
          <cell r="F514" t="str">
            <v>《宗教事务条例》</v>
          </cell>
          <cell r="G514" t="str">
            <v>是</v>
          </cell>
          <cell r="H514" t="str">
            <v>县级民族宗教部门审批</v>
          </cell>
        </row>
        <row r="515">
          <cell r="D515" t="str">
            <v>境内外国人集体进行宗教活动临时地点审批</v>
          </cell>
          <cell r="E515" t="str">
            <v>省民族宗教委</v>
          </cell>
          <cell r="F515" t="str">
            <v>《国务院对确需保留的行政审批项目设定行政许可的决定》</v>
          </cell>
          <cell r="G515" t="str">
            <v>否</v>
          </cell>
          <cell r="I515" t="str">
            <v>实施机关为省民族宗教委</v>
          </cell>
        </row>
        <row r="516">
          <cell r="D516" t="str">
            <v>大型宗教活动许可</v>
          </cell>
          <cell r="E516" t="str">
            <v>各地级以上市宗教部门会同公安机关</v>
          </cell>
          <cell r="F516" t="str">
            <v>《宗教事务条例》</v>
          </cell>
          <cell r="G516" t="str">
            <v>是</v>
          </cell>
          <cell r="H516" t="str">
            <v>地级以上市民族宗教部门会同公安机关审批</v>
          </cell>
        </row>
        <row r="517">
          <cell r="D517" t="str">
            <v>印刷宗教内部资料性出版物和宗教用品审批</v>
          </cell>
          <cell r="E517" t="str">
            <v>省民族宗教委</v>
          </cell>
          <cell r="F517" t="str">
            <v>《宗教事务条例》
《印刷业管理条例》</v>
          </cell>
          <cell r="G517" t="str">
            <v>否</v>
          </cell>
          <cell r="I517" t="str">
            <v>实施机关为省民族宗教委</v>
          </cell>
        </row>
        <row r="518">
          <cell r="D518" t="str">
            <v>互联网宗教信息服务许可</v>
          </cell>
          <cell r="E518" t="str">
            <v>省民族宗教委</v>
          </cell>
          <cell r="F518" t="str">
            <v>《宗教事务条例》</v>
          </cell>
          <cell r="G518" t="str">
            <v>否</v>
          </cell>
          <cell r="I518" t="str">
            <v>实施机关为省民族宗教委</v>
          </cell>
        </row>
        <row r="519">
          <cell r="D519" t="str">
            <v>宗教团体、宗教院校、宗教活动场所接受境外捐赠审批</v>
          </cell>
          <cell r="E519" t="str">
            <v>省民族宗教委；各地级以上市宗教部门；县级宗教部门</v>
          </cell>
          <cell r="F519" t="str">
            <v>《宗教事务条例》
《宗教事务部分行政许可项目实施办法》(国宗发〔2018〕11号)</v>
          </cell>
          <cell r="G519" t="str">
            <v>是</v>
          </cell>
          <cell r="H519" t="str">
            <v>省民族宗教委受理和审批；各地级以上市宗教部门受理和审批；县级宗教部门受理和审批</v>
          </cell>
        </row>
        <row r="520">
          <cell r="D520" t="str">
            <v>外国人携带用于宗教文化学术交流的宗教用品入境审批</v>
          </cell>
          <cell r="E520" t="str">
            <v>省民族宗教委</v>
          </cell>
          <cell r="F520" t="str">
            <v>《国务院对确需保留的行政审批项目设定行政许可的决定》 
《宗教事务部分行政许可项目实施办法》（国宗发〔2018〕11号）</v>
          </cell>
          <cell r="G520" t="str">
            <v>否</v>
          </cell>
          <cell r="I520" t="str">
            <v>实施机关为省民族宗教委</v>
          </cell>
        </row>
        <row r="521">
          <cell r="D521" t="str">
            <v>邀请以其他身份入境的外国宗教教职人员讲经、讲道审批</v>
          </cell>
          <cell r="E521" t="str">
            <v>省民族宗教委</v>
          </cell>
          <cell r="F521" t="str">
            <v>《国务院对确需保留的行政审批项目设定行政许可的决定》
《宗教事务条例》
《宗教事务部分行政许可项目实施办法》(国宗发〔2018〕11号)</v>
          </cell>
          <cell r="G521" t="str">
            <v>否</v>
          </cell>
          <cell r="I521" t="str">
            <v>实施机关为省民族宗教委</v>
          </cell>
        </row>
        <row r="522">
          <cell r="D522" t="str">
            <v>华侨回国定居审批</v>
          </cell>
          <cell r="E522" t="str">
            <v>各地级以上市侨务部门（由具备受理条件的县级侨务部门初审）</v>
          </cell>
          <cell r="F522" t="str">
            <v>《中华人民共和国出境入境管理法》
《华侨回国定居办理工作规定》（国侨发〔2013〕18号）
《广东省人民政府侨务办公室 广东省公安厅关于华侨回国定居办理工作的实施办法》（粤侨办〔2020〕4号）</v>
          </cell>
          <cell r="G522" t="str">
            <v>是</v>
          </cell>
          <cell r="H522" t="str">
            <v>县级侨务主管部门受理申请和初审，地级以上市侨务主管部门审批。</v>
          </cell>
        </row>
        <row r="523">
          <cell r="D523" t="str">
            <v>互联网新闻信息服务许可</v>
          </cell>
          <cell r="E523" t="str">
            <v>省互联网信息办公室</v>
          </cell>
          <cell r="F523" t="str">
            <v>《国务院对确需保留的行政审批项目设定行政许可的决定》
《互联网新闻信息服务管理规定》（国家网信办令第1号）</v>
          </cell>
        </row>
        <row r="524">
          <cell r="D524" t="str">
            <v>雷电防护装置检测单位资质认定</v>
          </cell>
          <cell r="E524" t="str">
            <v>省气象局</v>
          </cell>
          <cell r="F524" t="str">
            <v>《气象灾害防御条例》
《防雷减灾管理办法》（中国气象局令第24号）
《雷电防护装置检测资质管理办法》（中国气象局令第38号）</v>
          </cell>
          <cell r="G524" t="str">
            <v>否</v>
          </cell>
          <cell r="I524" t="str">
            <v>实施机关是省局，市县无权限</v>
          </cell>
        </row>
        <row r="525">
          <cell r="D525" t="str">
            <v>雷电防护装置设计审核</v>
          </cell>
          <cell r="E525" t="str">
            <v>各地级以上市气象主管机构；县级气象主管机构</v>
          </cell>
          <cell r="F525" t="str">
            <v>《气象灾害防御条例》
《雷电防护装置设计审核和竣工验收规定》（中国气象局令第37号）
《广东省人民政府关于印发广东省企业投资项目分类管理和落地便利化改革实施方案的通知》</v>
          </cell>
          <cell r="G525" t="str">
            <v>是</v>
          </cell>
          <cell r="H525" t="str">
            <v>江门市气象局、鹤山市气象局、新会区气象局、台山市气象局、开平市气象局、恩平市气象局</v>
          </cell>
        </row>
        <row r="526">
          <cell r="D526" t="str">
            <v>雷电防护装置竣工验收</v>
          </cell>
          <cell r="E526" t="str">
            <v>各地级以上市气象主管机构；县级气象主管机构</v>
          </cell>
          <cell r="F526" t="str">
            <v>《气象灾害防御条例》
《雷电防护装置设计审核和竣工验收规定》（中国气象局令第37号）
《广东省人民政府关于印发广东省企业投资项目分类管理和落地便利化改革实施方案的通知》</v>
          </cell>
          <cell r="G526" t="str">
            <v>是</v>
          </cell>
          <cell r="H526" t="str">
            <v>江门市气象局、鹤山市气象局、新会区气象局、台山市气象局、开平市气象局、恩平市气象局</v>
          </cell>
        </row>
        <row r="527">
          <cell r="D527" t="str">
            <v>升放无人驾驶自由气球、系留气球单位资质认定</v>
          </cell>
          <cell r="E527" t="str">
            <v>各地级以上市气象主管机构</v>
          </cell>
          <cell r="F527" t="str">
            <v>《国务院对确需保留的行政审批项目设定行政许可的决定》
《升放气球管理办法》（中国气象局令第36号）
《广东省人民政府第四轮行政审批事项调整目录》（省政府令第142号）</v>
          </cell>
          <cell r="G527" t="str">
            <v>是</v>
          </cell>
          <cell r="H527" t="str">
            <v>江门市气象局、鹤山市气象局、新会区气象局、台山市气象局、开平市气象局、恩平市气象局</v>
          </cell>
        </row>
        <row r="528">
          <cell r="D528" t="str">
            <v>升放无人驾驶自由气球、系留气球活动审批</v>
          </cell>
          <cell r="E528" t="str">
            <v>各地级以上市气象主管机构会同有关部门；县级气象主管机构会同有关部门</v>
          </cell>
          <cell r="F528" t="str">
            <v>《通用航空飞行管制条例》
《国务院关于第六批取消和调整行政审批项目的决定》（国发〔2012〕52号）</v>
          </cell>
          <cell r="G528" t="str">
            <v>是</v>
          </cell>
          <cell r="H528" t="str">
            <v>江门市气象局、鹤山市气象局、新会区气象局、台山市气象局、开平市气象局、恩平市气象局</v>
          </cell>
        </row>
        <row r="529">
          <cell r="D529" t="str">
            <v>新建、扩建、改建建设工程避免危害气象探测环境审批</v>
          </cell>
          <cell r="E529" t="str">
            <v>省气象局</v>
          </cell>
          <cell r="F529" t="str">
            <v>《中华人民共和国气象法》
《气象设施和气象探测环境保护条例》</v>
          </cell>
          <cell r="G529" t="str">
            <v>否</v>
          </cell>
          <cell r="I529" t="str">
            <v>实施机关是省局，市县无权限</v>
          </cell>
        </row>
        <row r="530">
          <cell r="D530" t="str">
            <v>气象台站迁建审批</v>
          </cell>
          <cell r="E530" t="str">
            <v>省气象局（初审）；省气象局</v>
          </cell>
          <cell r="F530" t="str">
            <v>《中华人民共和国气象法》
《气象设施和气象探测环境保护条例》</v>
          </cell>
          <cell r="G530" t="str">
            <v>否</v>
          </cell>
          <cell r="I530" t="str">
            <v>实施机关是省局，市县无权限</v>
          </cell>
        </row>
        <row r="531">
          <cell r="D531" t="str">
            <v>中资银行业金融机构及其分支机构设立、变更、终止以及业务范围审批</v>
          </cell>
          <cell r="E531" t="str">
            <v>广东银保监局；银保监分局</v>
          </cell>
          <cell r="F531" t="str">
            <v>《中华人民共和国银行业监督管理法》
《中华人民共和国商业银行法》</v>
          </cell>
          <cell r="G531" t="str">
            <v>是</v>
          </cell>
          <cell r="H531" t="str">
            <v>江门银保监分局</v>
          </cell>
        </row>
        <row r="532">
          <cell r="D532" t="str">
            <v>中资银行业金融机构及其分支机构设立、变更、终止以及业务范围审批</v>
          </cell>
          <cell r="E532" t="str">
            <v>深圳银保监局</v>
          </cell>
          <cell r="F532" t="str">
            <v>《中华人民共和国银行业监督管理法》
《中华人民共和国商业银行法》</v>
          </cell>
        </row>
        <row r="533">
          <cell r="D533" t="str">
            <v>非银行金融机构及其分支机构设立、变更、终止以及业务范围审批</v>
          </cell>
          <cell r="E533" t="str">
            <v>广东银保监局；银保监分局</v>
          </cell>
          <cell r="F533" t="str">
            <v>《中华人民共和国银行业监督管理法》</v>
          </cell>
          <cell r="G533" t="str">
            <v>是（部分实施）</v>
          </cell>
          <cell r="H533" t="str">
            <v>江门银保监分局</v>
          </cell>
          <cell r="I533" t="str">
            <v>根据《中国银保监会非银行金融机构行政许可事项实施办法》（中国银行保险监督管理委员会令2020年第6号）相关规定，建议调整为：非银行金融机构及其分支机构变更、终止及其业务范围审批。</v>
          </cell>
        </row>
        <row r="534">
          <cell r="D534" t="str">
            <v>非银行金融机构及其分支机构设立、变更、终止以及业务范围审批</v>
          </cell>
          <cell r="E534" t="str">
            <v>深圳银保监局</v>
          </cell>
          <cell r="F534" t="str">
            <v>《中华人民共和国银行业监督管理法》</v>
          </cell>
        </row>
        <row r="535">
          <cell r="D535" t="str">
            <v>中资银行业金融机构及非银行金融机构董事和高级管理人员任职资格核准</v>
          </cell>
          <cell r="E535" t="str">
            <v>广东银保监局；银保监分局</v>
          </cell>
          <cell r="F535" t="str">
            <v>《中华人民共和国银行业监督管理法》
《中华人民共和国商业银行法》</v>
          </cell>
          <cell r="G535" t="str">
            <v>是</v>
          </cell>
          <cell r="H535" t="str">
            <v>江门银保监分局</v>
          </cell>
        </row>
        <row r="536">
          <cell r="D536" t="str">
            <v>中资银行业金融机构及非银行金融机构董事和高级管理人员任职资格核准</v>
          </cell>
          <cell r="E536" t="str">
            <v>深圳银保监局</v>
          </cell>
          <cell r="F536" t="str">
            <v>《中华人民共和国银行业监督管理法》
《中华人民共和国商业银行法》</v>
          </cell>
        </row>
        <row r="537">
          <cell r="D537" t="str">
            <v>设立典当行及分支机构审批</v>
          </cell>
          <cell r="E537" t="str">
            <v>省地方金融监管局（由各地级以上市金融监管部门初审）；深圳市地方金融监管部门</v>
          </cell>
          <cell r="F537" t="str">
            <v>《国务院对确需保留的行政审批项目设定行政许可的决定》
《中国银行保险监督管理委员会职能配置、内设机构和人员编制规定》
《商务部办公厅关于融资租赁公司、商业保理公司和典当行管理职责调整有关事宜的通知》(商办流通函〔2018〕165号)
《典当管理办法》(商务部、公安部2005年第8号令)
《典当行业监管规定》(商流通发〔2012〕423号)</v>
          </cell>
        </row>
        <row r="538">
          <cell r="D538" t="str">
            <v>融资担保公司设立、合并、分立、减少注册资本及跨省设立分支机构审批</v>
          </cell>
          <cell r="E538" t="str">
            <v>省地方金融监管局（由各地级以上市金融监管部门初审；已委托广州市地方金融监管部门，广东自由贸易试验区南沙、横琴片区管委会实施）；深圳市地方金融监管部门</v>
          </cell>
          <cell r="F538" t="str">
            <v>《融资担保公司监督管理条例》
《融资性担保公司管理暂行办法》
《广东省〈融资性担保公司管理暂行办法〉实施细则》(省政府令第149号)
《中国（广东）自由贸易试验区各片区管委会实施的第一批省级管理事项目录》(省政府令第214号)
《广东省人民政府关于将一批省级行政职权事项继续委托广州、深圳市实施的决定》(粤府〔2019〕2号)
《关于下放融资性担保公司审批权限的复函》（粤金监函〔2011〕199号)</v>
          </cell>
        </row>
        <row r="539">
          <cell r="D539" t="str">
            <v>商业银行、政策性银行、金融资产管理公司对外从事股权投资审批</v>
          </cell>
          <cell r="E539" t="str">
            <v>广东银保监局</v>
          </cell>
          <cell r="F539" t="str">
            <v>《中华人民共和国银行业监督管理法》
《中华人民共和国商业银行法》
《国务院对确需保留的行政审批项目设定行政许可的决定》</v>
          </cell>
          <cell r="G539" t="str">
            <v>否</v>
          </cell>
          <cell r="H539" t="str">
            <v>广东银保监分局</v>
          </cell>
          <cell r="I539" t="str">
            <v>江门银保监分局无权限。</v>
          </cell>
        </row>
        <row r="540">
          <cell r="D540" t="str">
            <v>商业银行、政策性银行、金融资产管理公司对外从事股权投资审批</v>
          </cell>
          <cell r="E540" t="str">
            <v>深圳银保监局</v>
          </cell>
          <cell r="F540" t="str">
            <v>《中华人民共和国银行业监督管理法》
《中华人民共和国商业银行法》
《国务院对确需保留的行政审批项目设定行政许可的决定》</v>
          </cell>
        </row>
        <row r="541">
          <cell r="D541" t="str">
            <v>外资银行营业性机构及其分支机构设立、变更、终止以及业务范围审批</v>
          </cell>
          <cell r="E541" t="str">
            <v>广东银保监局；银保监分局</v>
          </cell>
          <cell r="F541" t="str">
            <v>《中华人民共和国银行业监督管理法》
《中华人民共和国外资银行管理条例》</v>
          </cell>
          <cell r="G541" t="str">
            <v>是（部分实施）</v>
          </cell>
          <cell r="H541" t="str">
            <v>江门银保监分局</v>
          </cell>
          <cell r="I541" t="str">
            <v>根据《广东银保监局关于增加授权辖内分局实施部分行政许可事项的通知》（粤银保监发﹝2021﹞38号）相关要求，对地市银保监分局增加授权实施外资银行支行开业、关闭。</v>
          </cell>
        </row>
        <row r="542">
          <cell r="D542" t="str">
            <v>外资银行营业性机构及其分支机构设立、变更、终止以及业务范围审批</v>
          </cell>
          <cell r="E542" t="str">
            <v>深圳银保监局</v>
          </cell>
          <cell r="F542" t="str">
            <v>《中华人民共和国银行业监督管理法》
《中华人民共和国外资银行管理条例》</v>
          </cell>
        </row>
        <row r="543">
          <cell r="D543" t="str">
            <v>外资银行董事、高级管理人员、首席代表任职资格核准</v>
          </cell>
          <cell r="E543" t="str">
            <v>广东银保监局；银保监分局</v>
          </cell>
          <cell r="F543" t="str">
            <v>《中华人民共和国银行业监督管理法》
《中华人民共和国外资银行管理条例》</v>
          </cell>
          <cell r="G543" t="str">
            <v>是（部分实施）</v>
          </cell>
          <cell r="H543" t="str">
            <v>江门银保监分局</v>
          </cell>
          <cell r="I543" t="str">
            <v>根据《中国银保监会外资银行行政许可事项实施办法》（2019年第10号令）：外资银行下列人员的任职资格核准的申请，由拟任职机构所在地银保监局或者经授权的银保监分局受理、审查和决定：外商独资银行分行、中外合资银行分行、外国银行分行的行长、副行长、合规负责人；分行级专营机构总经理、副总经理、合规负责人；外国银行代表处首席代表；以及其他对经营管理具有决策权或者对风险控制起重要作用的人员。建议调整为：外资银行高级管理人员、首席代表任职资格核准。</v>
          </cell>
        </row>
        <row r="544">
          <cell r="D544" t="str">
            <v>外资银行董事、高级管理人员、首席代表任职资格核准</v>
          </cell>
          <cell r="E544" t="str">
            <v>深圳银保监局</v>
          </cell>
          <cell r="F544" t="str">
            <v>《中华人民共和国银行业监督管理法》
《中华人民共和国外资银行管理条例》</v>
          </cell>
        </row>
        <row r="545">
          <cell r="D545" t="str">
            <v>外国银行代表处设立、变更、终止审批</v>
          </cell>
          <cell r="E545" t="str">
            <v>广东银保监局</v>
          </cell>
          <cell r="F545" t="str">
            <v>《中华人民共和国银行业监督管理法》
《中华人民共和国外资银行管理条例》</v>
          </cell>
          <cell r="G545" t="str">
            <v>否</v>
          </cell>
          <cell r="H545" t="str">
            <v>广东银保监局</v>
          </cell>
        </row>
        <row r="546">
          <cell r="D546" t="str">
            <v>外国银行代表处设立、变更、终止审批</v>
          </cell>
          <cell r="E546" t="str">
            <v>深圳银保监局</v>
          </cell>
          <cell r="F546" t="str">
            <v>《中华人民共和国银行业监督管理法》
《中华人民共和国外资银行管理条例》</v>
          </cell>
        </row>
        <row r="547">
          <cell r="D547" t="str">
            <v>保险公司及其分支机构设立、变更、终止以及业务范围审批</v>
          </cell>
          <cell r="E547" t="str">
            <v>广东银保监局；银保监分局</v>
          </cell>
          <cell r="F547" t="str">
            <v>《中华人民共和国保险法》
《中华人民共和国外资保险公司管理条例》
《国务院对确需保留的行政审批项目设定行政许可的决定》</v>
          </cell>
          <cell r="G547" t="str">
            <v>是（部分实施）</v>
          </cell>
          <cell r="H547" t="str">
            <v>江门银保监分局</v>
          </cell>
          <cell r="I547" t="str">
            <v>根据《中国银保监会关于印发保险公司分支机构市场准入管理办法的通知》（银保监发﹝2021﹞37号）相关要求，分支机构设立、变更营业场所、撤销。建议调整为：保险公司地市及以下分支机构设立、变更营业场所、撤销。</v>
          </cell>
        </row>
        <row r="548">
          <cell r="D548" t="str">
            <v>保险公司及其分支机构设立、变更、终止以及业务范围审批</v>
          </cell>
          <cell r="E548" t="str">
            <v>深圳银保监局</v>
          </cell>
          <cell r="F548" t="str">
            <v>《中华人民共和国保险法》
《中华人民共和国外资保险公司管理条例》
《国务院对确需保留的行政审批项目设定行政许可的决定》</v>
          </cell>
        </row>
        <row r="549">
          <cell r="D549" t="str">
            <v>保险公司董事、监事和高级管理人员任职资格核准</v>
          </cell>
          <cell r="E549" t="str">
            <v>广东银保监局；银保监分局</v>
          </cell>
          <cell r="F549" t="str">
            <v>《中华人民共和国保险法》
《国务院对确需保留的行政审批项目设定行政许可的决定》</v>
          </cell>
          <cell r="G549" t="str">
            <v>是</v>
          </cell>
          <cell r="H549" t="str">
            <v>江门银保监分局</v>
          </cell>
        </row>
        <row r="550">
          <cell r="D550" t="str">
            <v>保险公司董事、监事和高级管理人员任职资格核准</v>
          </cell>
          <cell r="E550" t="str">
            <v>深圳银保监局</v>
          </cell>
          <cell r="F550" t="str">
            <v>《中华人民共和国保险法》
《国务院对确需保留的行政审批项目设定行政许可的决定》</v>
          </cell>
        </row>
        <row r="551">
          <cell r="D551" t="str">
            <v>保险代理业务经营许可</v>
          </cell>
          <cell r="E551" t="str">
            <v>广东银保监局（部分已授权银保监分局实施）</v>
          </cell>
          <cell r="F551" t="str">
            <v>《中华人民共和国保险法》
《中国银行保险监督管理委员会派出机构监管职责规定》（中国银行保险监督管理委员会令2021年第9号）</v>
          </cell>
          <cell r="G551" t="str">
            <v>是（部分实施）</v>
          </cell>
          <cell r="H551" t="str">
            <v>江门银保监分局</v>
          </cell>
          <cell r="I551" t="str">
            <v>根据《关于明确广东银保监局辖内分局有关监管职责的通知》（粤银保监发〔2019〕112号）“分局负责审批辖内保险兼业代理机构经营保险代理业务资格以及增加、变更代理险种”规定，建议调整为保险兼业代理业务经营许可。</v>
          </cell>
        </row>
        <row r="552">
          <cell r="D552" t="str">
            <v>保险代理业务经营许可</v>
          </cell>
          <cell r="E552" t="str">
            <v>深圳银保监局</v>
          </cell>
          <cell r="F552" t="str">
            <v>《中华人民共和国保险法》</v>
          </cell>
        </row>
        <row r="553">
          <cell r="D553" t="str">
            <v>保险代理机构高级管理人员任职资格核准</v>
          </cell>
          <cell r="E553" t="str">
            <v>广东银保监局（部分已授权银保监分局实施）</v>
          </cell>
          <cell r="F553" t="str">
            <v>《中华人民共和国保险法》
《中国银行保险监督管理委员会派出机构监管职责规定》（中国银行保险监督管理委员会令2021年第9号）</v>
          </cell>
          <cell r="G553" t="str">
            <v>是</v>
          </cell>
          <cell r="H553" t="str">
            <v>江门银保监分局</v>
          </cell>
        </row>
        <row r="554">
          <cell r="D554" t="str">
            <v>保险代理机构高级管理人员任职资格核准</v>
          </cell>
          <cell r="E554" t="str">
            <v>深圳银保监局</v>
          </cell>
          <cell r="F554" t="str">
            <v>《中华人民共和国保险法》</v>
          </cell>
        </row>
        <row r="555">
          <cell r="D555" t="str">
            <v>保险经纪业务经营许可</v>
          </cell>
          <cell r="E555" t="str">
            <v>广东银保监局</v>
          </cell>
          <cell r="F555" t="str">
            <v>《中华人民共和国保险法》</v>
          </cell>
          <cell r="G555" t="str">
            <v>否</v>
          </cell>
          <cell r="H555" t="str">
            <v>广东银保监局</v>
          </cell>
          <cell r="I555" t="str">
            <v>江门银保监分局无权限。</v>
          </cell>
        </row>
        <row r="556">
          <cell r="D556" t="str">
            <v>保险经纪业务经营许可</v>
          </cell>
          <cell r="E556" t="str">
            <v>深圳银保监局</v>
          </cell>
          <cell r="F556" t="str">
            <v>《中华人民共和国保险法》</v>
          </cell>
        </row>
        <row r="557">
          <cell r="D557" t="str">
            <v>保险经纪机构高级管理人员任职资格核准</v>
          </cell>
          <cell r="E557" t="str">
            <v>广东银保监局（部分已授权银保监分局实施）</v>
          </cell>
          <cell r="F557" t="str">
            <v>《中华人民共和国保险法》
《中国银行保险监督管理委员会派出机构监管职责规定》（中国银行保险监督管理委员会令2021年第9号）</v>
          </cell>
          <cell r="G557" t="str">
            <v>是</v>
          </cell>
          <cell r="H557" t="str">
            <v>江门银保监分局</v>
          </cell>
        </row>
        <row r="558">
          <cell r="D558" t="str">
            <v>保险经纪机构高级管理人员任职资格核推</v>
          </cell>
          <cell r="E558" t="str">
            <v>深圳银保监局</v>
          </cell>
          <cell r="F558" t="str">
            <v>《中华人民共和国保险法》</v>
          </cell>
        </row>
        <row r="559">
          <cell r="D559" t="str">
            <v>保险公司次级定期债发行审批</v>
          </cell>
          <cell r="E559" t="str">
            <v>广东银保监局</v>
          </cell>
          <cell r="F559" t="str">
            <v>《国务院对确需保留的行政审批项目设定行政许可的决定》</v>
          </cell>
          <cell r="G559" t="str">
            <v>否</v>
          </cell>
          <cell r="H559" t="str">
            <v>广东银保监局</v>
          </cell>
          <cell r="I559" t="str">
            <v>江门银保监分局无权限</v>
          </cell>
        </row>
        <row r="560">
          <cell r="D560" t="str">
            <v>保险公司次级定期债发行审批</v>
          </cell>
          <cell r="E560" t="str">
            <v>深圳银保监局</v>
          </cell>
          <cell r="F560" t="str">
            <v>《国务院对确需保留的行政审批项目设定行政许可的决定》</v>
          </cell>
        </row>
        <row r="561">
          <cell r="D561" t="str">
            <v>保险公司拓宽保险资金运用形式审批</v>
          </cell>
          <cell r="E561" t="str">
            <v>广东银保监局</v>
          </cell>
          <cell r="F561" t="str">
            <v>《国务院对确需保留的行政审批项目设定行政许可的决定》</v>
          </cell>
          <cell r="G561" t="str">
            <v>否</v>
          </cell>
          <cell r="H561" t="str">
            <v>广东银保监局</v>
          </cell>
          <cell r="I561" t="str">
            <v>江门银保监分局无权限</v>
          </cell>
        </row>
        <row r="562">
          <cell r="D562" t="str">
            <v>保险公司拓宽保险资金运用形式审批</v>
          </cell>
          <cell r="E562" t="str">
            <v>深圳银保监局</v>
          </cell>
          <cell r="F562" t="str">
            <v>《国务院对确需保留的行政审批项目设定行政许可的决定》</v>
          </cell>
        </row>
        <row r="563">
          <cell r="D563" t="str">
            <v>证券公司设立及变更许可</v>
          </cell>
          <cell r="E563" t="str">
            <v>广东证监局</v>
          </cell>
          <cell r="F563" t="str">
            <v>《中华人民共和国证券法》
《证券公司监督管理条例》
《国务院关于第六批取消和调整行政审批项目的决定》（国发〔2012〕52号）</v>
          </cell>
        </row>
        <row r="564">
          <cell r="D564" t="str">
            <v>证券公司设立及变更许可</v>
          </cell>
          <cell r="E564" t="str">
            <v>深圳证监局</v>
          </cell>
          <cell r="F564" t="str">
            <v>《中华人民共和国证券法》
《证券公司监督管理条例》
《国务院关于第六批取消和调整行政审批项目的决定》（国发〔2012〕52号）</v>
          </cell>
        </row>
        <row r="565">
          <cell r="D565" t="str">
            <v>境外证券经营机构驻华代表机构设立及名称变更核准</v>
          </cell>
          <cell r="E565" t="str">
            <v>广东证监局</v>
          </cell>
          <cell r="F565" t="str">
            <v>《证券公司监督管理条例》
《国务院对确需保留的行政审批项目设定行政许可的决定》
《国务院关于第四批取消和调整行政审批项目的决定》（国发〔2007〕33号）</v>
          </cell>
        </row>
        <row r="566">
          <cell r="D566" t="str">
            <v>境外证券经营机构驻华代表机构设立及名称变更核准</v>
          </cell>
          <cell r="E566" t="str">
            <v>深圳证监局</v>
          </cell>
          <cell r="F566" t="str">
            <v>《证券公司监督管理条例》
《国务院对确需保留的行政审批项目设定行政许可的决定》
《国务院关于第四批取消和调整行政审批项目的决定》（国发〔2007〕33号）</v>
          </cell>
        </row>
        <row r="567">
          <cell r="D567" t="str">
            <v>境外证券经营机构在境内经营证券业务审批</v>
          </cell>
          <cell r="E567" t="str">
            <v>广东证监局</v>
          </cell>
          <cell r="F567" t="str">
            <v>《证券公司监督管理条例》
《国务院关于第六批取消和调整行政审批项目的决定》（国发〔2012〕52号）</v>
          </cell>
        </row>
        <row r="568">
          <cell r="D568" t="str">
            <v>境外证券经营机构在境内经营证券业务审批</v>
          </cell>
          <cell r="E568" t="str">
            <v>深圳证监局</v>
          </cell>
          <cell r="F568" t="str">
            <v>《证券公司监督管理条例》
《国务院关于第六批取消和调整行政审批项目的决定》（国发〔2012〕52号）</v>
          </cell>
        </row>
        <row r="569">
          <cell r="D569" t="str">
            <v>公募基金服务机构注册</v>
          </cell>
          <cell r="E569" t="str">
            <v>广东证监局</v>
          </cell>
          <cell r="F569" t="str">
            <v>《中华人民共和国证券投资基金法》
《国务院关于第六批取消和调整行政审批项目的决定》（国发〔2012〕52号）</v>
          </cell>
        </row>
        <row r="570">
          <cell r="D570" t="str">
            <v>公募基金服务机构注册</v>
          </cell>
          <cell r="E570" t="str">
            <v>深圳证监局</v>
          </cell>
          <cell r="F570" t="str">
            <v>《中华人民共和国证券投资基金法》
《国务院关于第六批取消和调整行政审批项目的决定》（国发〔2012〕52号）</v>
          </cell>
        </row>
        <row r="571">
          <cell r="D571" t="str">
            <v>期货公司设立及变更许可</v>
          </cell>
          <cell r="E571" t="str">
            <v>广东证监局</v>
          </cell>
          <cell r="F571" t="str">
            <v>《期货交易管理条例》
《国务院关于第六批取消和调整行政审批项目的决定》（国发〔2012〕52号）</v>
          </cell>
        </row>
        <row r="572">
          <cell r="D572" t="str">
            <v>期货公司设立及变更许可</v>
          </cell>
          <cell r="E572" t="str">
            <v>深圳证监局</v>
          </cell>
          <cell r="F572" t="str">
            <v>《期货交易管理条例》
《国务院关于第六批取消和调整行政审批项目的决定》（国发〔2012〕52号）</v>
          </cell>
        </row>
        <row r="573">
          <cell r="D573" t="str">
            <v>军粮供应站、军粮代供点资格认定</v>
          </cell>
          <cell r="E573" t="str">
            <v>省粮食和储备局</v>
          </cell>
          <cell r="F573" t="str">
            <v>《国务院对确需保留的行政审批项目设定行政许可的决定》</v>
          </cell>
          <cell r="G573" t="str">
            <v>否</v>
          </cell>
          <cell r="H573" t="str">
            <v>——</v>
          </cell>
          <cell r="I573" t="str">
            <v>省属权限</v>
          </cell>
        </row>
        <row r="574">
          <cell r="D574" t="str">
            <v>在电力设施周围或者电力设施保护区内进行可能危及电力设施安全作业审批</v>
          </cell>
          <cell r="E574" t="str">
            <v>各地级以上市电力管理部门；县级电力管理部门</v>
          </cell>
          <cell r="F574" t="str">
            <v>《中华人民共和国电力法》
《电力设施保护条例》</v>
          </cell>
          <cell r="G574" t="str">
            <v>是</v>
          </cell>
          <cell r="H574" t="str">
            <v>江门市发展和改革局，各县（市、区）发展和改革局</v>
          </cell>
        </row>
        <row r="575">
          <cell r="D575" t="str">
            <v>国家重点建设和国家核准水电站项目竣工验收</v>
          </cell>
          <cell r="E575" t="str">
            <v>省能源局</v>
          </cell>
          <cell r="F575" t="str">
            <v>《水库大坝安全管理条例》
《国务院关于取消和调整一批行政审批项目等事项的决定》（国发〔2014〕50号）</v>
          </cell>
          <cell r="G575" t="str">
            <v>否</v>
          </cell>
          <cell r="H575" t="str">
            <v>——</v>
          </cell>
          <cell r="I575" t="str">
            <v>省属权限</v>
          </cell>
        </row>
        <row r="576">
          <cell r="D576" t="str">
            <v>新建不能满足管道保护要求的石油天然气管道防护方案审批</v>
          </cell>
          <cell r="E576" t="str">
            <v>省能源局；各地级以上市管道保护主管部门；县级管道保护主管部门</v>
          </cell>
          <cell r="F576" t="str">
            <v>《中华人民共和国石油天然气管道保护法》</v>
          </cell>
          <cell r="G576" t="str">
            <v>是</v>
          </cell>
          <cell r="H576" t="str">
            <v>江门市发展和改革局，各县（市、区）发展和改革局</v>
          </cell>
        </row>
        <row r="577">
          <cell r="D577" t="str">
            <v>可能影响石油天然气管道保护的施工作业审批</v>
          </cell>
          <cell r="E577" t="str">
            <v>县级管道保护主管部门</v>
          </cell>
          <cell r="F577" t="str">
            <v>《中华人民共和国石油天然气管道保护法》</v>
          </cell>
          <cell r="G577" t="str">
            <v>是</v>
          </cell>
          <cell r="H577" t="str">
            <v>各县（市、区）发展和改革局</v>
          </cell>
        </row>
        <row r="578">
          <cell r="D578" t="str">
            <v>国防计量技术机构设置审批</v>
          </cell>
          <cell r="E578" t="str">
            <v>省国防科学技术工业办公室</v>
          </cell>
          <cell r="F578" t="str">
            <v>《国防计量监督管理条例》</v>
          </cell>
        </row>
        <row r="579">
          <cell r="D579" t="str">
            <v>烟草制品生产企业设立、分立、合并、撤销审批</v>
          </cell>
          <cell r="E579" t="str">
            <v>省烟草专卖局（初审）</v>
          </cell>
          <cell r="F579" t="str">
            <v>《中华人民共和国烟草专卖法》
《中华人民共和国烟草专卖法实施条例》</v>
          </cell>
        </row>
        <row r="580">
          <cell r="D580" t="str">
            <v>烟草专卖品生产企业许可</v>
          </cell>
          <cell r="E580" t="str">
            <v>省烟草专卖局（初审）</v>
          </cell>
          <cell r="F580" t="str">
            <v>《中华人民共和国烟草专卖法》
《中华人民共和国烟草专卖法实施条例》</v>
          </cell>
        </row>
        <row r="581">
          <cell r="D581" t="str">
            <v>设立烟叶收购站（点）审批</v>
          </cell>
          <cell r="E581" t="str">
            <v>各地级以上市烟草部门</v>
          </cell>
          <cell r="F581" t="str">
            <v>《中华人民共和国烟草专卖法实施条例》</v>
          </cell>
        </row>
        <row r="582">
          <cell r="D582" t="str">
            <v>烟草专卖品批发企业许可</v>
          </cell>
          <cell r="E582" t="str">
            <v>省烟草专卖局</v>
          </cell>
          <cell r="F582" t="str">
            <v>《中华人民共和国烟草专卖法》
《中华人民共和国烟草专卖法实施条例》</v>
          </cell>
        </row>
        <row r="583">
          <cell r="D583" t="str">
            <v>烟草专卖零售许可</v>
          </cell>
          <cell r="E583" t="str">
            <v>各地级以上市烟草部门；县级烟草部门</v>
          </cell>
          <cell r="F583" t="str">
            <v>《中华人民共和国烟草专卖法》
《中华人民共和国烟草专卖法实施条例》</v>
          </cell>
        </row>
        <row r="584">
          <cell r="D584" t="str">
            <v>烟草专卖品运输许可</v>
          </cell>
          <cell r="E584" t="str">
            <v>省烟草专卖局</v>
          </cell>
          <cell r="F584" t="str">
            <v>《中华人民共和国烟草专卖法》
《中华人民共和国烟草专卖法实施条例》</v>
          </cell>
        </row>
        <row r="585">
          <cell r="D585" t="str">
            <v>普通护照签发</v>
          </cell>
          <cell r="E585" t="str">
            <v>省公安厅；各地级以上市公安机关；县级公安机关</v>
          </cell>
          <cell r="F585" t="str">
            <v>《中华人民共和国护照法》</v>
          </cell>
          <cell r="G585" t="str">
            <v>是</v>
          </cell>
          <cell r="H585" t="str">
            <v>江门市公安局出入境支队和各县级出入境大队通办</v>
          </cell>
          <cell r="I585">
            <v>0.0</v>
          </cell>
        </row>
        <row r="586">
          <cell r="D586" t="str">
            <v>出入境通行证签发</v>
          </cell>
          <cell r="E586" t="str">
            <v>省公安厅；各地级以上市公安机关；县级公安机关</v>
          </cell>
          <cell r="F586" t="str">
            <v>《中华人民共和国护照法》
《中国公民因私事往来香港地区或者澳门地区的暂行管理办法》</v>
          </cell>
          <cell r="G586" t="str">
            <v>是</v>
          </cell>
          <cell r="H586" t="str">
            <v>江门市公安局出入境支队和各县级出入境大队通办</v>
          </cell>
          <cell r="I586">
            <v>0.0</v>
          </cell>
        </row>
        <row r="587">
          <cell r="D587" t="str">
            <v>边境管理区通行证核发</v>
          </cell>
          <cell r="E587" t="str">
            <v>出入境边防检查站</v>
          </cell>
          <cell r="F587" t="str">
            <v>《国务院对确需保留的行政审批项目设定行政许可的决定》</v>
          </cell>
        </row>
        <row r="588">
          <cell r="D588" t="str">
            <v>边境管理区通行证核发</v>
          </cell>
          <cell r="E588" t="str">
            <v>各地级以上市公安机关(含部分出入境边防检查机关);县级公安机关(含指定的派出所)</v>
          </cell>
          <cell r="F588" t="str">
            <v>《国务院对确需保留的行政审批项目设定行政许可的决定》</v>
          </cell>
          <cell r="G588" t="str">
            <v>是</v>
          </cell>
          <cell r="H588" t="str">
            <v>江门地区出入境部门通办</v>
          </cell>
          <cell r="I588">
            <v>0.0</v>
          </cell>
        </row>
        <row r="589">
          <cell r="D589" t="str">
            <v>内地居民前往港澳通行证、往来港澳通行证及签注签发</v>
          </cell>
          <cell r="E589" t="str">
            <v>省公安厅；各地级以上市公安机关；县级公安机关</v>
          </cell>
          <cell r="F589" t="str">
            <v>《中国公民因私事往来香港地区或者澳门地区的暂行管理办法》</v>
          </cell>
          <cell r="G589" t="str">
            <v>是</v>
          </cell>
          <cell r="H589" t="str">
            <v>内地居民前往港澳通行证业务由各区县（市）级出入境部门办理，往来港澳通行证及签注签发属于江门市公安局入境支队办理</v>
          </cell>
          <cell r="I589">
            <v>0.0</v>
          </cell>
        </row>
        <row r="590">
          <cell r="D590" t="str">
            <v>港澳居民来往内地通行证签发</v>
          </cell>
          <cell r="E590" t="str">
            <v>省公安厅；各地级以上市公安机关；县级公安机关</v>
          </cell>
          <cell r="F590" t="str">
            <v>《中国公民因私事往来香港地区或者澳门地区的暂行管理办法》</v>
          </cell>
          <cell r="G590" t="str">
            <v>是</v>
          </cell>
          <cell r="H590" t="str">
            <v>江门市公安局出入境支队和各县级出入境大队通办</v>
          </cell>
          <cell r="I590">
            <v>0.0</v>
          </cell>
        </row>
        <row r="591">
          <cell r="D591" t="str">
            <v>港澳居民定居证明签发</v>
          </cell>
          <cell r="E591" t="str">
            <v>省公安厅；各地级以上市公安机关；县级公安机关</v>
          </cell>
          <cell r="F591" t="str">
            <v>《中国公民因私事往来香港地区或者澳门地区的暂行管理办法》</v>
          </cell>
          <cell r="G591" t="str">
            <v>否</v>
          </cell>
          <cell r="H591" t="str">
            <v>无</v>
          </cell>
          <cell r="I591" t="str">
            <v>该事项是省级审批事项，市级暂无行政许可权限</v>
          </cell>
        </row>
        <row r="592">
          <cell r="D592" t="str">
            <v>大陆居民往来台湾通行证及签注签发</v>
          </cell>
          <cell r="E592" t="str">
            <v>省公安厅；各地级以上市公安机关；县级公安机关</v>
          </cell>
          <cell r="F592" t="str">
            <v>《中国公民往来台湾地区管理办法》</v>
          </cell>
          <cell r="G592" t="str">
            <v>是</v>
          </cell>
          <cell r="H592" t="str">
            <v>江门市公安局出入境支队和各县级出入境大队通办</v>
          </cell>
          <cell r="I592">
            <v>0.0</v>
          </cell>
        </row>
        <row r="593">
          <cell r="D593" t="str">
            <v>台湾居民来往大陆通行证签发</v>
          </cell>
          <cell r="E593" t="str">
            <v>省公安厅；各地级以上市公安机关；县级公安机关</v>
          </cell>
          <cell r="F593" t="str">
            <v>《中国公民往来台湾地区管理办法》</v>
          </cell>
          <cell r="G593" t="str">
            <v>是</v>
          </cell>
          <cell r="H593" t="str">
            <v>江门市公安局出入境支队和各县级出入境大队通办</v>
          </cell>
          <cell r="I593">
            <v>0.0</v>
          </cell>
        </row>
        <row r="594">
          <cell r="D594" t="str">
            <v>台湾居民定居证明签发</v>
          </cell>
          <cell r="E594" t="str">
            <v>省公安厅；各地级以上市公安机关；县级公安机关</v>
          </cell>
          <cell r="F594" t="str">
            <v>《中国公民往来台湾地区管理办法》</v>
          </cell>
          <cell r="G594" t="str">
            <v>否</v>
          </cell>
          <cell r="H594" t="str">
            <v>无</v>
          </cell>
          <cell r="I594" t="str">
            <v>该事项是省级审批事项，市级暂无行政许可权限</v>
          </cell>
        </row>
        <row r="595">
          <cell r="D595" t="str">
            <v>台湾居民登陆证核发</v>
          </cell>
          <cell r="E595" t="str">
            <v>出入境边防检查站</v>
          </cell>
          <cell r="F595" t="str">
            <v>《国务院对确需保留的行政审批项目设定行政许可的决定》</v>
          </cell>
        </row>
        <row r="596">
          <cell r="D596" t="str">
            <v>台湾居民登陆证核发</v>
          </cell>
          <cell r="E596" t="str">
            <v>出入境边防检查站</v>
          </cell>
          <cell r="F596" t="str">
            <v>《国务院对确需保留的行政审批项目设定行政许可的决定》</v>
          </cell>
        </row>
        <row r="597">
          <cell r="D597" t="str">
            <v>港、澳、台船员及其随行家属登陆许可</v>
          </cell>
          <cell r="E597" t="str">
            <v>出入境边防检查站</v>
          </cell>
          <cell r="F597" t="str">
            <v>《中华人民共和国出境入境边防检查条例》</v>
          </cell>
        </row>
        <row r="598">
          <cell r="D598" t="str">
            <v>港、澳、台船员及其随行家属登陆许可</v>
          </cell>
          <cell r="E598" t="str">
            <v>出入境边防检查站</v>
          </cell>
          <cell r="F598" t="str">
            <v>《中华人民共和国出境入境边防检查条例》</v>
          </cell>
        </row>
        <row r="599">
          <cell r="D599" t="str">
            <v>港、澳、台船员及其随行家属登陆许可</v>
          </cell>
          <cell r="E599" t="str">
            <v>出入境边防检查站</v>
          </cell>
          <cell r="F599" t="str">
            <v>《中华人民共和国出境入境边防检查条例》</v>
          </cell>
        </row>
        <row r="600">
          <cell r="D600" t="str">
            <v>船舶搭靠外轮许可</v>
          </cell>
          <cell r="E600" t="str">
            <v>出入境边防检查站</v>
          </cell>
          <cell r="F600" t="str">
            <v>《中华人民共和国出境入境管理法》
《中华人民共和国出境入境边防检查条例》</v>
          </cell>
        </row>
        <row r="601">
          <cell r="D601" t="str">
            <v>船舶搭靠外轮许可</v>
          </cell>
          <cell r="E601" t="str">
            <v>出入境边防检查站</v>
          </cell>
          <cell r="F601" t="str">
            <v>《中华人民共和国出境入境管理法》
《中华人民共和国出境入境边防检查条例》</v>
          </cell>
        </row>
        <row r="602">
          <cell r="D602" t="str">
            <v>船舶搭靠外轮许可</v>
          </cell>
          <cell r="E602" t="str">
            <v>出入境边防检查站</v>
          </cell>
          <cell r="F602" t="str">
            <v>《中华人民共和国出境入境管理法》
《中华人民共和国出境入境边防检查条例》</v>
          </cell>
        </row>
        <row r="603">
          <cell r="D603" t="str">
            <v>人员上下外轮许可</v>
          </cell>
          <cell r="E603" t="str">
            <v>出入境边防检查站</v>
          </cell>
          <cell r="F603" t="str">
            <v>《中华人民共和国出境入境管理法》
《中华人民共和国出境入境边防检查条例》</v>
          </cell>
        </row>
        <row r="604">
          <cell r="D604" t="str">
            <v>人员上下外轮许可</v>
          </cell>
          <cell r="E604" t="str">
            <v>出入境边防检查站</v>
          </cell>
          <cell r="F604" t="str">
            <v>《中华人民共和国出境入境管理法》
《中华人民共和国出境入境边防检查条例》</v>
          </cell>
        </row>
        <row r="605">
          <cell r="D605" t="str">
            <v>人员上下外轮许可</v>
          </cell>
          <cell r="E605" t="str">
            <v>出入境边防检查站</v>
          </cell>
          <cell r="F605" t="str">
            <v>《中华人民共和国出境入境管理法》
《中华人民共和国出境入境边防检查条例》</v>
          </cell>
        </row>
        <row r="606">
          <cell r="D606" t="str">
            <v>入境枪支、弹药携运许可</v>
          </cell>
          <cell r="E606" t="str">
            <v>出入境边防检查站</v>
          </cell>
          <cell r="F606" t="str">
            <v>《中华人民共和国出境入境管理法》
《中华人民共和国出境入境边防检查条例》</v>
          </cell>
        </row>
        <row r="607">
          <cell r="D607" t="str">
            <v>入境枪支、弹药携运许可</v>
          </cell>
          <cell r="E607" t="str">
            <v>出入境边防检查站</v>
          </cell>
          <cell r="F607" t="str">
            <v>《中华人民共和国出境入境管理法》
《中华人民共和国出境入境边防检查条例》</v>
          </cell>
        </row>
        <row r="608">
          <cell r="D608" t="str">
            <v>入境枪支、弹药携运许可</v>
          </cell>
          <cell r="E608" t="str">
            <v>出入境边防检查站</v>
          </cell>
          <cell r="F608" t="str">
            <v>《中华人民共和国出境入境管理法》
《中华人民共和国出境入境边防检查条例》</v>
          </cell>
        </row>
        <row r="609">
          <cell r="D609" t="str">
            <v>林草种子生产经营许可证核发</v>
          </cell>
          <cell r="E609" t="str">
            <v>省林业局（部分已委托各地级以上市林业部门实施）；各地级以上市林业部门；县级林业部门</v>
          </cell>
          <cell r="F609" t="str">
            <v>《中华人民共和国种子法》
《广东省人民政府关于调整实施一批省级权责清单事项的决定》（省政府令第270号）</v>
          </cell>
        </row>
        <row r="610">
          <cell r="D610" t="str">
            <v>国家重点保护林草种质资源采集、采伐审批</v>
          </cell>
          <cell r="E610" t="str">
            <v>省林业局（已委托各地级以上市林业部门实施）</v>
          </cell>
          <cell r="F610" t="str">
            <v>《中华人民共和国种子法》
《广东省人民政府关于调整实施一批省级权责清单事项的决定》（省政府令第270号）</v>
          </cell>
        </row>
        <row r="611">
          <cell r="D611" t="str">
            <v>从国外引进林草种子、苗木检疫和隔离试种审批</v>
          </cell>
          <cell r="E611" t="str">
            <v>省林业局</v>
          </cell>
          <cell r="F611" t="str">
            <v>《植物检疫条例》
《国务院对确需保留的行政审批项目设定行政许可的决定》
《广东省植物检疫实施办法》（省政府令第275号）</v>
          </cell>
        </row>
        <row r="612">
          <cell r="D612" t="str">
            <v>林草植物检疫证书核发</v>
          </cell>
          <cell r="E612" t="str">
            <v>省林业局；各地级以上市林业部门；县级林业部门</v>
          </cell>
          <cell r="F612" t="str">
            <v>《植物检疫条例》
《广东省植物检疫实施办法》（省政府令第275号）</v>
          </cell>
        </row>
        <row r="613">
          <cell r="D613" t="str">
            <v>建设项目使用林地及在森林和野生动物类型国家级自然保护区建设审批</v>
          </cell>
          <cell r="E613" t="str">
            <v>省林业局（部分已下放广州、深圳市林业部门及广东自由贸易试验区各片区管委会实施；部分已委托各地级市林业部门实施）；各地级以上市林业部门；县级林业部门</v>
          </cell>
          <cell r="F613" t="str">
            <v>《中华人民共和国森林法》
《中华人民共和国森林法实施条例》
《森林和野生动物类型自然保护区管理办法》
《广东省人民政府关于将一批事项调整由广州、深圳市实施的决定》（省政府令第241号）
《广东省人民政府关于调整实施一批省级权责清单事项的决定》（省政府令第270号）
《关于委托实施建设项目使用林地、草原及在森林和野生动物类型国家级自然保护区建设行政许可》（国家林业和草原局公告2021年第2号）
广东省人民政府关于将第三批省级管理权限调整由中国（广东）自由贸易试验区各片区管委会实施的决定（省政府令第283号）</v>
          </cell>
        </row>
        <row r="614">
          <cell r="D614" t="str">
            <v>建设项目使用草原审批</v>
          </cell>
          <cell r="E614" t="str">
            <v>省林业局；各地级以上市林业部门；县级林业部门</v>
          </cell>
          <cell r="F614" t="str">
            <v>《中华人民共和国草原法》</v>
          </cell>
        </row>
        <row r="615">
          <cell r="D615" t="str">
            <v>林木采伐许可证核发</v>
          </cell>
          <cell r="E615" t="str">
            <v>省林业局（部分已委托各地级以上市林业部门实施）；各地级以上市林业部门；县级林业部门</v>
          </cell>
          <cell r="F615" t="str">
            <v>《中华人民共和国森林法》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v>
          </cell>
        </row>
        <row r="616">
          <cell r="D616" t="str">
            <v>在国家级风景名胜区内修建缆车、索道等重大建设工程项目选址方案核准</v>
          </cell>
          <cell r="E616" t="str">
            <v>省林业局（已委托各地级以上市林业部门实施）</v>
          </cell>
          <cell r="F616" t="str">
            <v>《风景名胜区条例》
《广东省人民政府关于调整实施一批省级权责清单事项的决定》（省政府令第270号）</v>
          </cell>
        </row>
        <row r="617">
          <cell r="D617" t="str">
            <v>在风景名胜区内从事建设、设置广告、举办大型游乐活动以及其他影响生态和景观活动许可</v>
          </cell>
          <cell r="E617" t="str">
            <v>风景名胜区管理机构</v>
          </cell>
          <cell r="F617" t="str">
            <v>《风景名胜区条例》</v>
          </cell>
        </row>
        <row r="618">
          <cell r="D618" t="str">
            <v>进入自然保护区从事有关活动审批</v>
          </cell>
          <cell r="E618" t="str">
            <v>省林业局（已委托各地级以上市林业部门实施）</v>
          </cell>
          <cell r="F618" t="str">
            <v>《中华人民共和国自然保护区条例》
《森林和野生动物类型自然保护区管理办法》
《广东省森林和陆生野生动物类型自然保护区管理办法》（省政府令第289号）
《广东省人民政府关于调整实施一批省级权责清单事项的决定》（省政府令第270号）</v>
          </cell>
        </row>
        <row r="619">
          <cell r="D619" t="str">
            <v>猎捕陆生野生动物审批</v>
          </cell>
          <cell r="E619" t="str">
            <v>省林业局（已委托各地级以上市林业部门实施）；各地级以上市林业部门；县级林业部门</v>
          </cell>
          <cell r="F619" t="str">
            <v>《中华人民共和国野生动物保护法》
《中华人民共和国陆生野生动物保护实施条例》
《广东省人民政府关于调整实施一批省级权责清单事项的决定》（省政府令第270号）</v>
          </cell>
        </row>
        <row r="620">
          <cell r="D620" t="str">
            <v>国家重点保护陆生野生动物人工繁育许可证核发</v>
          </cell>
          <cell r="E620" t="str">
            <v>省林业局（已委托各地级以上市林业部门实施；由县级林业主管部门受理）</v>
          </cell>
          <cell r="F620" t="str">
            <v>《中华人民共和国野生动物保护法》
《国家重点保护野生动物驯养繁殖许可证管理办法》（国家林业局令第37号）
《广东省人民政府关于调整实施一批省级权责清单事项的决定》（省政府令第270号）</v>
          </cell>
        </row>
        <row r="621">
          <cell r="D621" t="str">
            <v>采集及出售、收购野生植物审批</v>
          </cell>
          <cell r="E621" t="str">
            <v>省林业局（已委托各地级以上市林业部门实施；由县级林业部门初审）</v>
          </cell>
          <cell r="F621" t="str">
            <v>《中华人民共和国野生植物保护条例》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v>
          </cell>
        </row>
        <row r="622">
          <cell r="D622" t="str">
            <v>出售、购买、利用国家重点保护陆生野生动物及其制品审批</v>
          </cell>
          <cell r="E622" t="str">
            <v>省林业局（已委托各地级以上市林业部门实施）</v>
          </cell>
          <cell r="F622" t="str">
            <v>《中华人民共和国野生动物保护法》
《广东省人民政府关于调整实施一批省级权责清单事项的决定》（省政府令第270号）</v>
          </cell>
        </row>
        <row r="623">
          <cell r="D623" t="str">
            <v>野生动植物进出口审批</v>
          </cell>
          <cell r="E623" t="str">
            <v>省林业局（受国家林草局委托实施）</v>
          </cell>
          <cell r="F623" t="str">
            <v>《中华人民共和国野生动物保护法》
《中华人民共和国野生植物保护条例》
《中华人民共和国濒危野生动植物进出口管理条例》
《国务院对确需保留的行政审批项目设定行政许可的决定》
《关于国家林业和草原局委托各省、自治区、直辖市林业和草原主管部门实施审批的野生动植物行政许可事项的公告》（国家林业和草原局公告2020年第16号）</v>
          </cell>
        </row>
        <row r="624">
          <cell r="D624" t="str">
            <v>外国人对国家重点保护陆生野生动物进行野外考察或在野外拍摄电影、录像审批</v>
          </cell>
          <cell r="E624" t="str">
            <v>省林业局（已委托各地级以上市林业部门实施）</v>
          </cell>
          <cell r="F624" t="str">
            <v>《中华人民共和国野生动物保护法》
《广东省人民政府关于调整实施一批省级权责清单事项的决定》（省政府令第270号）</v>
          </cell>
        </row>
        <row r="625">
          <cell r="D625" t="str">
            <v>森林草原防火期内在森林草原防火区野外用火审批</v>
          </cell>
          <cell r="E625" t="str">
            <v>县级政府（由县级林业部门或乡镇人民政府、街道办事处承办）</v>
          </cell>
          <cell r="F625" t="str">
            <v>《森林防火条例》
《草原防火条例》
《广东省森林防火条例》</v>
          </cell>
        </row>
        <row r="626">
          <cell r="D626" t="str">
            <v>森林草原防火期内在森林草原防火区爆破、勘察和施工等活动审批</v>
          </cell>
          <cell r="E626" t="str">
            <v>省林业局（已委托各县级以上政府实施；由林业部门承办）；各地级以上市林业部门；县级林业部门</v>
          </cell>
          <cell r="F626" t="str">
            <v>《森林防火条例》
《草原防火条例》
《广东省人民政府2012年行政审批制度改革事项目录（第一批）》（省政府令第169号）</v>
          </cell>
        </row>
        <row r="627">
          <cell r="D627" t="str">
            <v>进入森林高火险区、草原防火管制区审批</v>
          </cell>
          <cell r="E627" t="str">
            <v>省政府（由省林业局承办）；各地市以上政府（由林业部门承办）；县级政府（由林业部门承办）</v>
          </cell>
          <cell r="F627" t="str">
            <v>《森林防火条例》
《草原防火条例》</v>
          </cell>
        </row>
        <row r="628">
          <cell r="D628" t="str">
            <v>工商企业等社会资本通过流转取得林地经营权审批</v>
          </cell>
          <cell r="E628" t="str">
            <v>省政府（由省林业局承办）；各地级以上市政府（由林业部门承办）；县级政府（由林业部门承办）</v>
          </cell>
          <cell r="F628" t="str">
            <v>《中华人民共和国农村土地承包法》</v>
          </cell>
        </row>
        <row r="629">
          <cell r="D629" t="str">
            <v>快递业务经营许可</v>
          </cell>
          <cell r="E629" t="str">
            <v>省邮政管理局</v>
          </cell>
          <cell r="F629" t="str">
            <v>《中华人民共和国邮政法》
《快递暂行条例》</v>
          </cell>
        </row>
        <row r="630">
          <cell r="D630" t="str">
            <v>邮政企业撤销普遍服务场所审批</v>
          </cell>
          <cell r="E630" t="str">
            <v>省邮政管理局；各地级以上市邮政管理部门</v>
          </cell>
          <cell r="F630" t="str">
            <v>《中华人民共和国邮政法》</v>
          </cell>
        </row>
        <row r="631">
          <cell r="D631" t="str">
            <v>邮政企业停限办普遍服务和特殊服务业务审批</v>
          </cell>
          <cell r="E631" t="str">
            <v>省邮政管理局；各地级以上市邮政管理部门</v>
          </cell>
          <cell r="F631" t="str">
            <v>《中华人民共和国邮政法》</v>
          </cell>
        </row>
        <row r="632">
          <cell r="D632" t="str">
            <v>经营进出境邮政通信业务审批</v>
          </cell>
          <cell r="E632" t="str">
            <v>省邮政管理局</v>
          </cell>
          <cell r="F632" t="str">
            <v>《国务院对确需保留行政审批项目设定行政许可的决定》</v>
          </cell>
        </row>
        <row r="633">
          <cell r="D633" t="str">
            <v>仿印邮票图案审批</v>
          </cell>
          <cell r="E633" t="str">
            <v>省邮政管理局</v>
          </cell>
          <cell r="F633" t="str">
            <v>《中华人民共和国邮政法》
《中华人民共和国邮政法实施细则》</v>
          </cell>
        </row>
        <row r="634">
          <cell r="D634" t="str">
            <v>建设工程文物保护许可</v>
          </cell>
          <cell r="E634" t="str">
            <v>省政府（由省文物局承办，征得国家文物局同意）；地级以上市政府（由市文物部门承办，征得省文物局同意）；县级政府（由县文物部门承办，征得市文物局同意）；省文物局（部分已委托各地级以上市文物部门，广东自由贸易试验区广州南沙新区、深圳前海蛇口片区管委会实施）；各地级以上市文物部门；县级文物部门</v>
          </cell>
          <cell r="F634" t="str">
            <v>《中华人民共和国文物保护法》
《广东省实施〈中华人民共和国文物保护法〉办法》
《广东省人民政府关于调整实施一批省级权责清单事项的决定》（省政府令第270号）
《广东省人民政府关于将第三批省级管理权限调整由中国（广东）自由贸易试验区各片区管委会实施的决定》（省政府令第283号）
《广东省人民政府关于将一批省级行政职权事项继续委托广州、深圳市实施的决定》（粤府〔2019〕2号）</v>
          </cell>
          <cell r="G634" t="str">
            <v>是（部分实施）</v>
          </cell>
          <cell r="H634" t="str">
            <v>市文广旅体局、各县（市、区）文广旅体局</v>
          </cell>
        </row>
        <row r="635">
          <cell r="D635" t="str">
            <v>文物保护单位原址保护措施审批</v>
          </cell>
          <cell r="E635" t="str">
            <v>省文物局；各地级以上市文物部门；县级文物部门</v>
          </cell>
          <cell r="F635" t="str">
            <v>《中华人民共和国文物保护法》</v>
          </cell>
          <cell r="G635" t="str">
            <v>是</v>
          </cell>
          <cell r="H635" t="str">
            <v>市文广旅体局、各县（市、区）文广旅体局</v>
          </cell>
        </row>
        <row r="636">
          <cell r="D636" t="str">
            <v>文物保护单位的迁移、拆除或者不可移动文物的原址重建审批</v>
          </cell>
          <cell r="E636" t="str">
            <v>省政府（由省文物局承办，迁移或者原址重建全国重点文物保护单位批准前报国务院同意，迁移或者拆除省级文物保护单位批准前征得国家文物局同意）</v>
          </cell>
          <cell r="F636" t="str">
            <v>《中华人民共和国文物保护法》</v>
          </cell>
          <cell r="G636" t="str">
            <v>否</v>
          </cell>
          <cell r="I636" t="str">
            <v>属省文物局实施</v>
          </cell>
        </row>
        <row r="637">
          <cell r="D637" t="str">
            <v>核定为文物保护单位的属于国家所有的纪念建筑物或者古建筑改变用途审批</v>
          </cell>
          <cell r="E637" t="str">
            <v>省政府（由省文物局承办，已委托广州、深圳市政府实施）；各地级以上市政府（由市文物部门承办，征得省文物局同意）；县级政府（由文物部门承办，征得地级以上市文物部门同意）</v>
          </cell>
          <cell r="F637" t="str">
            <v>《中华人民共和国文物保护法》
《广东省人民政府关于将一批省级行政职权事项调整由广州、深圳市实施的决定》（省政府令第281号）</v>
          </cell>
          <cell r="G637" t="str">
            <v>是（部分实施）</v>
          </cell>
          <cell r="H637" t="str">
            <v>市文广旅体局、各县（市、区）文广旅体局</v>
          </cell>
        </row>
        <row r="638">
          <cell r="D638" t="str">
            <v>不可移动文物修缮审批</v>
          </cell>
          <cell r="E638" t="str">
            <v>省文物局；各地级以上市文物部门；县级文物部门</v>
          </cell>
          <cell r="F638" t="str">
            <v>《中华人民共和国文物保护法》
《文物保护工程管理办法》（2003年文化部令第26号）</v>
          </cell>
          <cell r="G638" t="str">
            <v>是</v>
          </cell>
          <cell r="H638" t="str">
            <v>市文广旅体局、各县（市、区）文广旅体局</v>
          </cell>
        </row>
        <row r="639">
          <cell r="D639" t="str">
            <v>文物保护工程资质审批</v>
          </cell>
          <cell r="E639" t="str">
            <v>省文物局（已委托广州、深圳市文物部门实施）</v>
          </cell>
          <cell r="F639" t="str">
            <v>《中华人民共和国文物保护法》
《中华人民共和国文物保护法实施条例》
《国务院关于深化“证照分离”改革进一步激发市场主体发展活力的通知》（国发〔2021〕7号）
《文物保护工程施工资质管理办法（试行）》
《文物保护工程监理资质管理办法（试行）》
《文物保护工程勘察设计资质管理办法（试行）》
《国家文物局关于文物保护工程资质管理制度改革的通知》（文物保发〔2021〕30号）
《广东省人民政府关于将一批省级行政职权事项调整由广州、深圳市实施的决定》（省政府令第281号）</v>
          </cell>
          <cell r="G639" t="str">
            <v>否</v>
          </cell>
          <cell r="I639" t="str">
            <v>省文物局没有委托我市文物主管部门实施。</v>
          </cell>
        </row>
        <row r="640">
          <cell r="D640" t="str">
            <v>考古发掘单位保留少量出土文物作为科研标本许可</v>
          </cell>
          <cell r="E640" t="str">
            <v>省文物局（已委托广州、深圳市文物部门实施）</v>
          </cell>
          <cell r="F640" t="str">
            <v>《中华人民共和国文物保护法》
《广东省人民政府关于将一批省级行政职权事项调整由广州、深圳市实施的决定》（省政府令第281号）</v>
          </cell>
          <cell r="G640" t="str">
            <v>否</v>
          </cell>
          <cell r="I640" t="str">
            <v>省文物局没有委托我市文物主管部门实施。</v>
          </cell>
        </row>
        <row r="641">
          <cell r="D641" t="str">
            <v>外国公民、组织和国际组织参观未开放的文物点和考古发掘现场审批</v>
          </cell>
          <cell r="E641" t="str">
            <v>省文物局（已委托广州、深圳市文物部门实施）</v>
          </cell>
          <cell r="F641" t="str">
            <v>《中华人民共和国考古涉外工作管理办法》
《国务院关于取消和调整一批行政审批项目等事项的决定》（国发〔2014〕27号）
《广东省人民政府关于将一批省级行政职权事项调整由广州、深圳市实施的决定》（省政府令第281号）</v>
          </cell>
          <cell r="G641" t="str">
            <v>否</v>
          </cell>
          <cell r="I641" t="str">
            <v>省文物局没有委托我市文物主管部门实施。</v>
          </cell>
        </row>
        <row r="642">
          <cell r="D642" t="str">
            <v>境外机构和团体拍摄考古发掘现场审批</v>
          </cell>
          <cell r="E642" t="str">
            <v>省文物局（已委托广州、深圳市文物部门实施）</v>
          </cell>
          <cell r="F642" t="str">
            <v>《国务院对确需保留的行政审批项目设定行政许可的决定》
《国务院关于取消和调整一批行政审批项目等事项的决定》（国发〔2014〕27号）
《广东省人民政府关于将一批省级行政职权事项调整由广州、深圳市实施的决定》（省政府令第281号）</v>
          </cell>
          <cell r="G642" t="str">
            <v>否</v>
          </cell>
          <cell r="I642" t="str">
            <v>省文物局没有委托我市文物主管部门实施。</v>
          </cell>
        </row>
        <row r="643">
          <cell r="D643" t="str">
            <v>境外机构和团体拍摄文物审批</v>
          </cell>
          <cell r="E643" t="str">
            <v>省文物局</v>
          </cell>
          <cell r="F643" t="str">
            <v>《国务院对确需保留的行政审批项目设定行政许可的决定》
《中华人民共和国文物保护法实施条例》</v>
          </cell>
          <cell r="G643" t="str">
            <v>否</v>
          </cell>
          <cell r="I643" t="str">
            <v>属省文物局实施</v>
          </cell>
        </row>
        <row r="644">
          <cell r="D644" t="str">
            <v>非国有文物收藏单位和其他单位借用国有馆藏文物审批</v>
          </cell>
          <cell r="E644" t="str">
            <v>省文物局；各地级以上市文物部门；县级文物部门</v>
          </cell>
          <cell r="F644" t="str">
            <v>《中华人民共和国文物保护法》</v>
          </cell>
          <cell r="G644" t="str">
            <v>是</v>
          </cell>
          <cell r="H644" t="str">
            <v>市文广旅体局、各县（市、区）文广旅体局</v>
          </cell>
        </row>
        <row r="645">
          <cell r="D645" t="str">
            <v>国有文物收藏单位交换馆藏文物审批</v>
          </cell>
          <cell r="E645" t="str">
            <v>省文物局</v>
          </cell>
          <cell r="F645" t="str">
            <v>《中华人民共和国文物保护法》</v>
          </cell>
          <cell r="G645" t="str">
            <v>否</v>
          </cell>
          <cell r="I645" t="str">
            <v>属省文物局实施</v>
          </cell>
        </row>
        <row r="646">
          <cell r="D646" t="str">
            <v>馆藏文物修复、复制、拓印资质许可</v>
          </cell>
          <cell r="E646" t="str">
            <v>省文物局（已委托广州、深圳市文物部门，广东自由贸易试验区各片区管委会实施）</v>
          </cell>
          <cell r="F646" t="str">
            <v>《中华人民共和国文物保护法实施条例》
《广东省人民政府关于将一批省级行政职权事项调整由广州、深圳市实施的决定》（省政府令第281号）
《中国（广东）自由贸易试验区各片区管委会实施的第二批省级管理事项目录》（省政府令第232号）</v>
          </cell>
          <cell r="G646" t="str">
            <v>否</v>
          </cell>
          <cell r="I646" t="str">
            <v>省文物局没有委托我市文物主管部门实施。</v>
          </cell>
        </row>
        <row r="647">
          <cell r="D647" t="str">
            <v>馆藏文物修复、复制、拓印许可</v>
          </cell>
          <cell r="E647" t="str">
            <v>省文物局（已委托各地级以上市文物部门实施）</v>
          </cell>
          <cell r="F647" t="str">
            <v>《中华人民共和国文物保护法实施条例》
《广东省人民政府关于调整实施一批省级权责清单事项的决定》（省政府令第270号）</v>
          </cell>
          <cell r="G647" t="str">
            <v>是</v>
          </cell>
          <cell r="H647" t="str">
            <v>市文广旅体局</v>
          </cell>
        </row>
        <row r="648">
          <cell r="D648" t="str">
            <v>博物馆藏品取样审批</v>
          </cell>
          <cell r="E648" t="str">
            <v>省文物局</v>
          </cell>
          <cell r="F648" t="str">
            <v>《国务院对确需保留的行政审批项目设定行政许可的决定》</v>
          </cell>
          <cell r="G648" t="str">
            <v>否</v>
          </cell>
          <cell r="I648" t="str">
            <v>属省文物局实施</v>
          </cell>
        </row>
        <row r="649">
          <cell r="D649" t="str">
            <v>博物馆处理不够入藏标准、无保存价值的文物或标本审批</v>
          </cell>
          <cell r="E649" t="str">
            <v>省文物局；各地级以上市文物部门；县级文物部门</v>
          </cell>
          <cell r="F649" t="str">
            <v>《国务院对确需保留的行政审批项目设定行政许可的决定》
《广东省人民政府2012年行政审批制度改革事项目录（第一批）》（省政府令第169号）</v>
          </cell>
          <cell r="G649" t="str">
            <v>是</v>
          </cell>
          <cell r="H649" t="str">
            <v>市文广旅体局、各县（市、区）文广旅体局</v>
          </cell>
        </row>
        <row r="650">
          <cell r="D650" t="str">
            <v>文物商店设立审批</v>
          </cell>
          <cell r="E650" t="str">
            <v>省文物局（已委托广州、深圳市文物部门实施）</v>
          </cell>
          <cell r="F650" t="str">
            <v>《中华人民共和国文物保护法》
《广东省人民政府关于将一批省级行政职权事项调整由广州、深圳市实施的决定》（省政府令第281号）</v>
          </cell>
          <cell r="G650" t="str">
            <v>否</v>
          </cell>
          <cell r="I650" t="str">
            <v>省文物局没有委托我市文物主管部门实施。</v>
          </cell>
        </row>
        <row r="651">
          <cell r="D651" t="str">
            <v>文物拍卖经营许可</v>
          </cell>
          <cell r="E651" t="str">
            <v>省文物局（已委托广州、深圳市文物部门实施）</v>
          </cell>
          <cell r="F651" t="str">
            <v>《中华人民共和国文物保护法》
《中华人民共和国文物保护法实施条例》
《中华人民共和国拍卖法》
《广东省人民政府关于将一批省级行政职权事项调整由广州、深圳市实施的决定》（省政府令第281号）</v>
          </cell>
          <cell r="G651" t="str">
            <v>否</v>
          </cell>
          <cell r="I651" t="str">
            <v>省文物局没有委托我市文物主管部门实施。</v>
          </cell>
        </row>
        <row r="652">
          <cell r="D652" t="str">
            <v>文物拍卖标的审核</v>
          </cell>
          <cell r="E652" t="str">
            <v>省文物局（已委托广州、深圳市文物部门实施）</v>
          </cell>
          <cell r="F652" t="str">
            <v>《中华人民共和国文物保护法》
《中华人民共和国拍卖法》
《广东省人民政府关于将一批省级行政职权事项调整由广州、深圳市实施的决定》（省政府令第281号）</v>
          </cell>
          <cell r="G652" t="str">
            <v>否</v>
          </cell>
          <cell r="I652" t="str">
            <v>省文物局没有委托我市文物主管部门实施。</v>
          </cell>
        </row>
        <row r="653">
          <cell r="D653" t="str">
            <v>确有专长的中医医师资格认定</v>
          </cell>
          <cell r="E653" t="str">
            <v>省中医药局（由县级中医药主管部门受理并逐级上报）</v>
          </cell>
          <cell r="F653" t="str">
            <v>《中华人民共和国中医药法》
《中医医术确有专长人员医师资格考核注册管理暂行办法》（国家卫生计生委令第15号）</v>
          </cell>
        </row>
        <row r="654">
          <cell r="D654" t="str">
            <v>确有专长的中医医师执业注册</v>
          </cell>
          <cell r="E654" t="str">
            <v>省中医药局（已委托各地级以上市卫生健康部门实施）；各地级以上市卫生健康部门；县级卫生健康部门</v>
          </cell>
          <cell r="F654" t="str">
            <v>《中华人民共和国中医药法》
《中医医术确有专长人员医师资格考核注册管理暂行办法》（国家卫生计生委令第15号）
《广东省人民政府关于将一批省级行政职权事项调整由各地级以上市实施的决定》（省政府令248号）</v>
          </cell>
        </row>
        <row r="655">
          <cell r="D655" t="str">
            <v>中医医疗广告审查</v>
          </cell>
          <cell r="E655" t="str">
            <v>省中医药局（已委托各地级以上市卫生健康部门、广东自由贸易试验区广州南沙新区片区、珠海横琴新区片区管委会实施）</v>
          </cell>
          <cell r="F655" t="str">
            <v>《中华人民共和国广告法》
《中华人民共和国中医药法》
《医疗广告管理办法》（国家工商局、卫生部令第16号公布，工商总局、卫生部令第26号修正）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6">
          <cell r="D656" t="str">
            <v>中医医疗机构设置审批</v>
          </cell>
          <cell r="E656" t="str">
            <v>省中医药局（已委托各地级以上市卫生健康部门、广东自由贸易试验区广州南沙新区片区、珠海横琴新区片区管委会实施）；各地级以上市卫生健康部门；县级卫生健康部门</v>
          </cell>
          <cell r="F656"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7">
          <cell r="D657" t="str">
            <v>中医医疗机构执业登记</v>
          </cell>
          <cell r="E657" t="str">
            <v>省中医药局（已委托各地级以上市卫生健康部门、广东自由贸易试验区广州南沙新区片区、珠海横琴新区片区管委会实施）；各地级以上市卫生健康部门；县级卫生健康部门</v>
          </cell>
          <cell r="F657"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8">
          <cell r="D658" t="str">
            <v>矿山建设项目安全设施设计审查</v>
          </cell>
          <cell r="E658" t="str">
            <v>各地级以上市应急管理部门；县级应急管理部门</v>
          </cell>
          <cell r="F658" t="str">
            <v>《中华人民共和国安全生产法》
《安全监察条例》 
《煤矿建设项目安全设施监察規定》（安全监管总局令第6号公布，安全监管总局令第81号修正）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v>
          </cell>
        </row>
        <row r="659">
          <cell r="D659" t="str">
            <v>矿山企业安全生产许可</v>
          </cell>
          <cell r="E659" t="str">
            <v>各地级以上市应急管理部门；县级应急管理部门</v>
          </cell>
          <cell r="F659" t="str">
            <v>《安全生产许可证条例》
《非煤矿矿山企业安全生产许可证实施办法》（安全监管总局令第20号公布，安全监管总局令第78号修正）
《广东省人民政府2012年行政审批制度改革事项目录（第一批）》（省政府令第169号）
《广东省人民政府关于取消和下放一批行政审批项目的决定》（粤府〔2014〕8号）</v>
          </cell>
        </row>
        <row r="660">
          <cell r="D660" t="str">
            <v>矿山特种作业人员职业资格认定</v>
          </cell>
          <cell r="E660" t="str">
            <v>省应急管理厅</v>
          </cell>
          <cell r="F660" t="str">
            <v>《安全生产许可证条例》
《非煤矿矿山企业安全生产许可证实施办法》（安全监管总局令第20号公布，安全监管总局令第78号修正）
《国家职业资格目录（2021年版）》</v>
          </cell>
        </row>
        <row r="661">
          <cell r="D661" t="str">
            <v>经常项目收支企业核准</v>
          </cell>
          <cell r="E661" t="str">
            <v>国家外汇管理局广东省分局及辖内分支局</v>
          </cell>
          <cell r="F661" t="str">
            <v>《国务院对确需保留的行政审批项目设定行政许可的决定》</v>
          </cell>
        </row>
        <row r="662">
          <cell r="D662" t="str">
            <v>经常项目收支企业核准</v>
          </cell>
          <cell r="E662" t="str">
            <v>国家外汇管理局广东省分局及辖内分支局</v>
          </cell>
          <cell r="F662" t="str">
            <v>《国务院对确需保留的行政审批项目设定行政许可的决定》</v>
          </cell>
        </row>
        <row r="663">
          <cell r="D663" t="str">
            <v>经常项目特定收支业务核准</v>
          </cell>
          <cell r="E663" t="str">
            <v>国家外汇管理局广东省分局及辖内分支局</v>
          </cell>
          <cell r="F663" t="str">
            <v>《国务院对确需保留的行政审批项目设定行政许可的决定》</v>
          </cell>
        </row>
        <row r="664">
          <cell r="D664" t="str">
            <v>经常项目特定收支业务核准</v>
          </cell>
          <cell r="E664" t="str">
            <v>国家外汇管理局广东省分局及辖内分支局</v>
          </cell>
          <cell r="F664" t="str">
            <v>《国务院对确需保留的行政审批项目设定行政许可的决定》</v>
          </cell>
        </row>
        <row r="665">
          <cell r="D665" t="str">
            <v>经常项目外汇存放境外核准</v>
          </cell>
          <cell r="E665" t="str">
            <v>国家外汇管理局广东省分局及辖内分支局</v>
          </cell>
          <cell r="F665" t="str">
            <v>《中华人民共和国外汇管理条例》
《国务院对确需保留的行政审批项目设定行政许可的决定》</v>
          </cell>
        </row>
        <row r="666">
          <cell r="D666" t="str">
            <v>经常项目外汇存放境外核准</v>
          </cell>
          <cell r="E666" t="str">
            <v>国家外汇管理局广东省分局及辖内分支局</v>
          </cell>
          <cell r="F666" t="str">
            <v>《中华人民共和国外汇管理条例》
《国务院对确需保留的行政审批项目设定行政许可的决定》</v>
          </cell>
        </row>
        <row r="667">
          <cell r="D667" t="str">
            <v>境外直接投资项下外汇登记核准</v>
          </cell>
          <cell r="E667" t="str">
            <v>国家外汇管理局广东省分局及辖内分支局</v>
          </cell>
          <cell r="F667" t="str">
            <v>《国务院对确需保留的行政审批项目设定行政许可的决定》</v>
          </cell>
        </row>
        <row r="668">
          <cell r="D668" t="str">
            <v>境外直接投资项下外汇登记核准</v>
          </cell>
          <cell r="E668" t="str">
            <v>国家外汇管理局广东省分局及辖内分支局</v>
          </cell>
          <cell r="F668" t="str">
            <v>《国务院对确需保留的行政审批项目设定行政许可的决定》</v>
          </cell>
        </row>
        <row r="669">
          <cell r="D669" t="str">
            <v>境内直接投资项下外汇登记核准</v>
          </cell>
          <cell r="E669" t="str">
            <v>国家外汇管理局广东省分局及辖内分支局</v>
          </cell>
          <cell r="F669" t="str">
            <v>《中华人民共和国外汇管理条例》
《国务院对确需保留的行政审批项目设定行政许可的决定》</v>
          </cell>
        </row>
        <row r="670">
          <cell r="D670" t="str">
            <v>境内直接投资项下外汇登记核准</v>
          </cell>
          <cell r="E670" t="str">
            <v>国家外汇管理局广东省分局及辖内分支局</v>
          </cell>
          <cell r="F670" t="str">
            <v>《中华人民共和国外汇管理条例》
《国务院对确需保留的行政审批项目设定行政许可的决定》</v>
          </cell>
        </row>
        <row r="671">
          <cell r="D671" t="str">
            <v>外币现钞提取、出境携带、跨境调运核准</v>
          </cell>
          <cell r="E671" t="str">
            <v>国家外汇管理局广东省分局及辖内分支局</v>
          </cell>
          <cell r="F671" t="str">
            <v>《中华人民共和国外汇管理条例》
《国务院对确需保留的行政审批项目设定行政许可的决定》</v>
          </cell>
        </row>
        <row r="672">
          <cell r="D672" t="str">
            <v>外币现钞提取、出境携带、跨境调运核准</v>
          </cell>
          <cell r="E672" t="str">
            <v>国家外汇管理局广东省分局及辖内分支局</v>
          </cell>
          <cell r="F672" t="str">
            <v>《中华人民共和国外汇管理条例》
《国务院对确需保留的行政审批项目设定行政许可的决定》</v>
          </cell>
        </row>
        <row r="673">
          <cell r="D673" t="str">
            <v>跨境证券、衍生产品外汇业务核准</v>
          </cell>
          <cell r="E673" t="str">
            <v>国家外汇管理局广东省分局及辖内分支局</v>
          </cell>
          <cell r="F673" t="str">
            <v>《中华人民共和国外汇管理条例》</v>
          </cell>
        </row>
        <row r="674">
          <cell r="D674" t="str">
            <v>跨境证券、衍生产品外汇业务核准</v>
          </cell>
          <cell r="E674" t="str">
            <v>国家外汇管理局广东省分局及辖内分支局</v>
          </cell>
          <cell r="F674" t="str">
            <v>《中华人民共和国外汇管理条例》</v>
          </cell>
        </row>
        <row r="675">
          <cell r="D675" t="str">
            <v>境内机构外债、跨境担保核准</v>
          </cell>
          <cell r="E675" t="str">
            <v>国家外汇管理局广东省分局及辖内分支局</v>
          </cell>
          <cell r="F675" t="str">
            <v>《中华人民共和国外汇管理条例》
《国务院对确需保留的行政审批项目设定行政许可的决定》</v>
          </cell>
        </row>
        <row r="676">
          <cell r="D676" t="str">
            <v>境内机构外债、跨境担保核准</v>
          </cell>
          <cell r="E676" t="str">
            <v>国家外汇管理局广东省分局及辖内分支局</v>
          </cell>
          <cell r="F676" t="str">
            <v>《中华人民共和国外汇管理条例》
《国务院对确需保留的行政审批项目设定行政许可的决定》</v>
          </cell>
        </row>
        <row r="677">
          <cell r="D677" t="str">
            <v>境内机构（不含银行业金融机构）对外债权核准</v>
          </cell>
          <cell r="E677" t="str">
            <v>国家外汇管理局广东省分局及辖内分支局</v>
          </cell>
          <cell r="F677" t="str">
            <v>《中华人民共和国外汇管理条例》</v>
          </cell>
        </row>
        <row r="678">
          <cell r="D678" t="str">
            <v>境内机构（不含银行业金融机构）对外债权核准</v>
          </cell>
          <cell r="E678" t="str">
            <v>国家外汇管理局广东省分局及辖内分支局</v>
          </cell>
          <cell r="F678" t="str">
            <v>《中华人民共和国外汇管理条例》</v>
          </cell>
        </row>
        <row r="679">
          <cell r="D679" t="str">
            <v>资本项目外汇资金结汇核准</v>
          </cell>
          <cell r="E679" t="str">
            <v>国家外汇管理局广东省分局及辖内分支局</v>
          </cell>
          <cell r="F679" t="str">
            <v>《中华人民共和国外汇管理条例》</v>
          </cell>
        </row>
        <row r="680">
          <cell r="D680" t="str">
            <v>资本项目外汇资金结汇核准</v>
          </cell>
          <cell r="E680" t="str">
            <v>国家外汇管理局广东省分局及辖内分支局</v>
          </cell>
          <cell r="F680" t="str">
            <v>《中华人民共和国外汇管理条例》</v>
          </cell>
        </row>
        <row r="681">
          <cell r="D681" t="str">
            <v>资本项目外汇资金购付汇核准</v>
          </cell>
          <cell r="E681" t="str">
            <v>国家外汇管理局广东省分局及辖内分支局</v>
          </cell>
          <cell r="F681" t="str">
            <v>《中华人民共和国外汇管理条例》</v>
          </cell>
        </row>
        <row r="682">
          <cell r="D682" t="str">
            <v>资本项目外汇资金购付汇核准</v>
          </cell>
          <cell r="E682" t="str">
            <v>国家外汇管理局广东省分局及辖内分支局</v>
          </cell>
          <cell r="F682" t="str">
            <v>《中华人民共和国外汇管理条例》</v>
          </cell>
        </row>
        <row r="683">
          <cell r="D683" t="str">
            <v>经营或者终止结售汇业务审批</v>
          </cell>
          <cell r="E683" t="str">
            <v>国家外汇管理局广东省分局及辖内分支局</v>
          </cell>
          <cell r="F683" t="str">
            <v>《中华人民共和国外汇管理条例》</v>
          </cell>
        </row>
        <row r="684">
          <cell r="D684" t="str">
            <v>经营或者终止结售汇业务审批</v>
          </cell>
          <cell r="E684" t="str">
            <v>国家外汇管理局广东省分局及辖内分支局</v>
          </cell>
          <cell r="F684" t="str">
            <v>《中华人民共和国外汇管理条例》</v>
          </cell>
        </row>
        <row r="685">
          <cell r="D685" t="str">
            <v>非银行金融机构经营、终止结售汇业务以外的外汇业务审批</v>
          </cell>
          <cell r="E685" t="str">
            <v>国家外汇管理局广东省分局及辖内分支局</v>
          </cell>
          <cell r="F685" t="str">
            <v>《中华人民共和国外汇管理条例》</v>
          </cell>
        </row>
        <row r="686">
          <cell r="D686" t="str">
            <v>非银行金融机构经营、终止结售汇业务以外的外汇业务审批</v>
          </cell>
          <cell r="E686" t="str">
            <v>国家外汇管理局广东省分局及辖内分支局</v>
          </cell>
          <cell r="F686" t="str">
            <v>《中华人民共和国外汇管理条例》</v>
          </cell>
        </row>
        <row r="687">
          <cell r="D687" t="str">
            <v>金融机构本外币转换核准</v>
          </cell>
          <cell r="E687" t="str">
            <v>国家外汇管理局广东省分局</v>
          </cell>
          <cell r="F687" t="str">
            <v>《中华人民共和国外汇管理条例》</v>
          </cell>
        </row>
        <row r="688">
          <cell r="D688" t="str">
            <v>金融机构本外币转换核准</v>
          </cell>
          <cell r="E688" t="str">
            <v>国家外汇管理局广东省分局</v>
          </cell>
          <cell r="F688" t="str">
            <v>《中华人民共和国外汇管理条例》</v>
          </cell>
        </row>
        <row r="689">
          <cell r="D689" t="str">
            <v>药品上市注册审批</v>
          </cell>
          <cell r="E689" t="str">
            <v>省药监局</v>
          </cell>
          <cell r="F689" t="str">
            <v>《中华人民共和国药品管理法》
《中华人民共和国疫苗管理法》
《中华人民共和国药品管理法实施条例》
《中药品种保护条例》
《药品注册管理办法》
《药品上市后变更管理办法(试行)》
《进口药材管理办法》
《市场监管总局等部门关于印发〈粤港澳大湾区药品医疗器械监管创新发展工作方案〉的通知》（国市监药〔2020〕159号）
《关于研制过程中所需研究用对照药品一次性进口有关事宜的公告》(2016年第120号)</v>
          </cell>
        </row>
        <row r="690">
          <cell r="D690" t="str">
            <v>医疗机构因临床急需进口少量药品审批</v>
          </cell>
          <cell r="E690" t="str">
            <v>省政府（由省药监局承办）</v>
          </cell>
          <cell r="F690" t="str">
            <v>《中华人民共和国药品管理法》
《市场监管总局 国家药监局 国家发展改革委 商务部 国家卫生健康委 海关总署 国务院港澳事务办公室 国家中医药局关于印发〈粤港澳大湾区药品医疗器械监管创新发展工作方案〉的通知》（国市监药〔2020〕159号）</v>
          </cell>
        </row>
        <row r="691">
          <cell r="D691" t="str">
            <v>法律规定的生物制品批签发</v>
          </cell>
          <cell r="E691" t="str">
            <v>省药品检验所</v>
          </cell>
          <cell r="F691" t="str">
            <v>《中华人民共和国药品管理法》
《中华人民共和国疫苗管理法》
《中华人民共和国药品管理法实施条例》
《生物制品批签发管理办法》（市场监管总局令第33号）
《关于进一步加强生物制品批签发管理工作有关事项的通告》（国食药监注〔2007〕693号）
《关于广东省药品检验所承担新冠病毒疫苗国家批签发工作的通知》（国药监药管〔2021〕16号）</v>
          </cell>
        </row>
        <row r="692">
          <cell r="D692" t="str">
            <v>药品生产许可</v>
          </cell>
          <cell r="E692" t="str">
            <v>省药监局</v>
          </cell>
          <cell r="F692" t="str">
            <v>《中华人民共和国药品管理法》
《中华人民共和国疫苗管理法》
《中华人民共和国药品管理法实施条例》
《药品生产监督管理办法》</v>
          </cell>
        </row>
        <row r="693">
          <cell r="D693" t="str">
            <v>药品批发企业筹建审批</v>
          </cell>
          <cell r="E693" t="str">
            <v>省药监局</v>
          </cell>
          <cell r="F693" t="str">
            <v>《中华人民共和国药品管理法》 
《中华人民共和国药品管理法实施条例》</v>
          </cell>
        </row>
        <row r="694">
          <cell r="D694" t="str">
            <v>药品批发企业经营许可</v>
          </cell>
          <cell r="E694" t="str">
            <v>省药监局（部分委托广州、深圳市药品监管部门，广东自由贸易试验区各片区管委会实施）</v>
          </cell>
          <cell r="F694"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
《广东省发展改革委关于下放部分省级经济管理权限的函》（粤发改体改函〔2014〕3069号）
《广东省发展改革委关于下放部分省级经济管理权限的复函》（粤发改体改函〔2014〕3070号）
《中国（广东）自由贸易试验区各片区管委会实施的第</v>
          </cell>
        </row>
        <row r="695">
          <cell r="D695" t="str">
            <v>药品零售企业筹建审批</v>
          </cell>
          <cell r="E695" t="str">
            <v>各地级以上市药监部门；县级药监部门</v>
          </cell>
          <cell r="F695" t="str">
            <v>《中华人民共和国药品管理法》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v>
          </cell>
        </row>
        <row r="696">
          <cell r="D696" t="str">
            <v>药品零售企业经营许可</v>
          </cell>
          <cell r="E696" t="str">
            <v>各地级以上市药监部门；县级药监部门</v>
          </cell>
          <cell r="F696"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v>
          </cell>
        </row>
        <row r="697">
          <cell r="D697" t="str">
            <v>医疗机构配制制剂许可</v>
          </cell>
          <cell r="E697" t="str">
            <v>省药监局</v>
          </cell>
          <cell r="F697" t="str">
            <v>《中华人民共和国药品管理法》
《医疗机构制剂配制监督管理办法（试行）》</v>
          </cell>
        </row>
        <row r="698">
          <cell r="D698" t="str">
            <v>医疗机构配制制剂品种注册审批</v>
          </cell>
          <cell r="E698" t="str">
            <v>省药监局</v>
          </cell>
          <cell r="F698" t="str">
            <v>《中华人民共和国药品管理法》</v>
          </cell>
        </row>
        <row r="699">
          <cell r="D699" t="str">
            <v>医疗机构配制制剂调剂审批</v>
          </cell>
          <cell r="E699" t="str">
            <v>省药监局</v>
          </cell>
          <cell r="F699" t="str">
            <v>《中华人民共和国药品管理法》
《中华人民共和国药品管理法实施条例》</v>
          </cell>
        </row>
        <row r="700">
          <cell r="D700" t="str">
            <v>中药保护品种审核</v>
          </cell>
          <cell r="E700" t="str">
            <v>省药监局（初审）</v>
          </cell>
          <cell r="F700" t="str">
            <v>《中华人民共和国药品管理法》
《中药品种保护条例》</v>
          </cell>
        </row>
        <row r="701">
          <cell r="D701" t="str">
            <v>麻醉药品、精神药品生产企业许可</v>
          </cell>
          <cell r="E701" t="str">
            <v>省药监局</v>
          </cell>
          <cell r="F701" t="str">
            <v>《中华人民共和国药品管理法》
《中华人民共和国禁毒法》                 
《中华人民共和国药品管理法实施条例》   
《麻醉药品和精神药品管理条例》
《麻醉药品和精神药品生产管理办法（试行）》
《药品生产监督管理办法》</v>
          </cell>
        </row>
        <row r="702">
          <cell r="D702" t="str">
            <v>麻醉药品、精神药品批发企业审批</v>
          </cell>
          <cell r="E702" t="str">
            <v>省药监局</v>
          </cell>
          <cell r="F702" t="str">
            <v>《中华人民共和国禁毒法》
《麻醉药品和精神药品管理条例》
《麻醉药品和精神药品经营管理办法（试行）》</v>
          </cell>
        </row>
        <row r="703">
          <cell r="D703" t="str">
            <v>第二类精神药品零售业务审批</v>
          </cell>
          <cell r="E703" t="str">
            <v>各地级以上市药监部门</v>
          </cell>
          <cell r="F703" t="str">
            <v>《中华人民共和国禁毒法》
《麻醉药品和精神药品管理条例》
《麻醉药品和精神药品经营管理办法（试行）》</v>
          </cell>
        </row>
        <row r="704">
          <cell r="D704" t="str">
            <v>全国性批发企业向医疗机构销售麻醉药品和第一类精神药品、区域性批发企业跨省级行政区域向医疗机构销售麻醉药品和第一类精神药品许可</v>
          </cell>
          <cell r="E704" t="str">
            <v>省药监局</v>
          </cell>
          <cell r="F704" t="str">
            <v>《中华人民共和国禁毒法》
《麻醉药品和精神药品管理条例》
《麻醉药品和精神药品经营管理办法（试行）》
《关于发布全国性麻醉药品和第一类精神药品定点批发企业名单的通知》（国食药监安〔2007〕6号）</v>
          </cell>
        </row>
        <row r="705">
          <cell r="D705" t="str">
            <v>区域性批发企业从定点生产企业购买麻醉药品、第一类精神药品审批</v>
          </cell>
          <cell r="E705" t="str">
            <v>省药监局</v>
          </cell>
          <cell r="F705" t="str">
            <v>《中华人民共和国禁毒法》
《麻醉药品和精神药品管理条例》
《麻醉药品和精神药品经营管理办法（试行）》</v>
          </cell>
        </row>
        <row r="706">
          <cell r="D706" t="str">
            <v>麻醉药品、精神药品购买审批</v>
          </cell>
          <cell r="E706" t="str">
            <v>省药监局</v>
          </cell>
          <cell r="F706" t="str">
            <v>《中华人民共和国禁毒法》
《麻醉药品和精神药品管理条例》
《麻醉药品和精神药品生产管理办法（试行）》
《罂粟壳管理暂行规定》</v>
          </cell>
        </row>
        <row r="707">
          <cell r="D707" t="str">
            <v>麻醉药品、第一类精神药品运输许可</v>
          </cell>
          <cell r="E707" t="str">
            <v>各地级以上市药监部门</v>
          </cell>
          <cell r="F707" t="str">
            <v>《中华人民共和国禁毒法》
《麻醉药品和精神药品管理条例》</v>
          </cell>
        </row>
        <row r="708">
          <cell r="D708" t="str">
            <v>麻醉药品、精神药品邮寄许可</v>
          </cell>
          <cell r="E708" t="str">
            <v>各地级以上市药监部门</v>
          </cell>
          <cell r="F708" t="str">
            <v>《中华人民共和国禁毒法》
《麻醉药品和精神药品管理条例》</v>
          </cell>
        </row>
        <row r="709">
          <cell r="D709" t="str">
            <v>医疗用毒性药品收购企业许可</v>
          </cell>
          <cell r="E709" t="str">
            <v>省药监局</v>
          </cell>
          <cell r="F709" t="str">
            <v>《医疗用毒性药品管理办法》</v>
          </cell>
        </row>
        <row r="710">
          <cell r="D710" t="str">
            <v>医疗用毒性药品批发企业许可</v>
          </cell>
          <cell r="E710" t="str">
            <v>省药监局</v>
          </cell>
          <cell r="F710" t="str">
            <v>《医疗用毒性药品管理办法》</v>
          </cell>
        </row>
        <row r="711">
          <cell r="D711" t="str">
            <v>医疗用毒性药品零售企业许可</v>
          </cell>
          <cell r="E711" t="str">
            <v>各地级以上市药监部门</v>
          </cell>
          <cell r="F711" t="str">
            <v>《医疗用毒性药品管理办法》</v>
          </cell>
        </row>
        <row r="712">
          <cell r="D712" t="str">
            <v>科研和教学用毒性药品购买审批</v>
          </cell>
          <cell r="E712" t="str">
            <v>各地级以上市药监部门；县级药监部门</v>
          </cell>
          <cell r="F712" t="str">
            <v>《医疗用毒性药品管理办法》</v>
          </cell>
        </row>
        <row r="713">
          <cell r="D713" t="str">
            <v>第一类中的药品类易制毒化学品生产许可</v>
          </cell>
          <cell r="E713" t="str">
            <v>省药监局</v>
          </cell>
          <cell r="F713" t="str">
            <v>《中华人民共和国药品管理法》
《中华人民共和国禁毒法》
《中华人民共和国药品管理法实施条例》
《易制毒化学品管理条例》
《药品类易制毒化学品管理办法》
《药品生产监督管理办法》</v>
          </cell>
        </row>
        <row r="714">
          <cell r="D714" t="str">
            <v>第一类中的药品类易制毒化学品经营许可</v>
          </cell>
          <cell r="E714" t="str">
            <v>省药监局</v>
          </cell>
          <cell r="F714" t="str">
            <v>《中华人民共和国禁毒法》
《易制毒化学品管理条例》</v>
          </cell>
        </row>
        <row r="715">
          <cell r="D715" t="str">
            <v>第一类中的药品类易制毒化学品购买许可</v>
          </cell>
          <cell r="E715" t="str">
            <v>省药监局</v>
          </cell>
          <cell r="F715" t="str">
            <v>《中华人民共和国禁毒法》
《易制毒化学品管理条例》
《药品类易制毒化学品管理办法》</v>
          </cell>
        </row>
        <row r="716">
          <cell r="D716" t="str">
            <v>放射性药品生产企业审批</v>
          </cell>
          <cell r="E716" t="str">
            <v>省药监局会同省委军民融合办</v>
          </cell>
          <cell r="F716"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row>
        <row r="717">
          <cell r="D717" t="str">
            <v>放射性药品经营企业审批</v>
          </cell>
          <cell r="E717" t="str">
            <v>省药监局会同省委军民融合办</v>
          </cell>
          <cell r="F717"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row>
        <row r="718">
          <cell r="D718" t="str">
            <v>医疗单位使用放射性药品许可</v>
          </cell>
          <cell r="E718" t="str">
            <v>省药监局</v>
          </cell>
          <cell r="F718" t="str">
            <v>《放射性药品管理办法》</v>
          </cell>
        </row>
        <row r="719">
          <cell r="D719" t="str">
            <v>药品批发企业经营蛋白同化制剂、肽类激素审批</v>
          </cell>
          <cell r="E719" t="str">
            <v>省药监局</v>
          </cell>
          <cell r="F719" t="str">
            <v>《反兴奋剂条例》</v>
          </cell>
        </row>
        <row r="720">
          <cell r="D720" t="str">
            <v>蛋白同化制剂、肽类激素进出口审批</v>
          </cell>
          <cell r="E720" t="str">
            <v>省药监局</v>
          </cell>
          <cell r="F720" t="str">
            <v>《反兴奋剂条例》</v>
          </cell>
        </row>
        <row r="721">
          <cell r="D721" t="str">
            <v>执业药师注册</v>
          </cell>
          <cell r="E721" t="str">
            <v>省药监局</v>
          </cell>
          <cell r="F721" t="str">
            <v>《国务院对确需保留的行政审批项目设定行政许可的决定》
《国家职业资格目录（2021年版）》
《执业药师注册管理办法》（国药监人〔2021〕36号）
《中共广东省委机构编制委员会办公室关于调整省药监局所属有关事业单位机构编制事项的函》（粤机编办发〔2021〕115号）
《广东省食品药品监督管理局关于广东省执业药师注册中心承担执业药师注册工作的通告》（2018年第236号）</v>
          </cell>
        </row>
        <row r="722">
          <cell r="D722" t="str">
            <v>医疗器械注册审批</v>
          </cell>
          <cell r="E722" t="str">
            <v>省药监局</v>
          </cell>
          <cell r="F722" t="str">
            <v>《医疗器械监督管理条例》</v>
          </cell>
        </row>
        <row r="723">
          <cell r="D723" t="str">
            <v>第二、三类医疗器械生产许可</v>
          </cell>
          <cell r="E723" t="str">
            <v>省药监局</v>
          </cell>
          <cell r="F723" t="str">
            <v>《医疗器械监督管理条例》</v>
          </cell>
        </row>
        <row r="724">
          <cell r="D724" t="str">
            <v>第三类医疗器械经营许可</v>
          </cell>
          <cell r="E724" t="str">
            <v>各地级以上市药监部门</v>
          </cell>
          <cell r="F724" t="str">
            <v>《医疗器械监督管理条例》</v>
          </cell>
        </row>
        <row r="725">
          <cell r="D725" t="str">
            <v>医疗机构因临床急需进口少量第二、三类医疗器械审批</v>
          </cell>
          <cell r="E725" t="str">
            <v>省政府（由省药监局承办）</v>
          </cell>
          <cell r="F725" t="str">
            <v>《医疗器械监督管理条例》
《市场监管总局 国家药监局 国家发展改革委 商 务 部 国家卫生健康委 海关总署 国务院港澳事务办公室 国家中医药局 关于印发〈粤港澳大湾区药品医疗器械监管创新发展工作方案〉的通知》（国市监药〔2020〕159号）</v>
          </cell>
        </row>
        <row r="726">
          <cell r="D726" t="str">
            <v>药品、医疗器械互联网信息服务审批</v>
          </cell>
          <cell r="E726" t="str">
            <v>省药监局</v>
          </cell>
          <cell r="F726" t="str">
            <v>《互联网信息服务管理办法》
《互联网药品信息服务管理办法》（食品药品监督管理总局令第9号，食品药品监督管理总局令第37号修正）</v>
          </cell>
        </row>
        <row r="727">
          <cell r="D727" t="str">
            <v>化妆品生产许可</v>
          </cell>
          <cell r="E727" t="str">
            <v>省药监局（已委托各地级以上市药监部门实施）</v>
          </cell>
          <cell r="F727" t="str">
            <v>《化妆品监督管理条例》 
《广东省食品药品监督管理局关于委托实施化妆品生产企业卫生许可审批事项的公告 》（粤食药监妆〔2015〕161号）</v>
          </cell>
        </row>
        <row r="728">
          <cell r="D728" t="str">
            <v>赠送、交换、出卖国有档案复制件审批</v>
          </cell>
          <cell r="E728" t="str">
            <v>省档案局</v>
          </cell>
          <cell r="F728" t="str">
            <v>《中华人民共和国档案法实施办法》</v>
          </cell>
        </row>
        <row r="729">
          <cell r="D729" t="str">
            <v>档案及其复制件出境审批</v>
          </cell>
          <cell r="E729" t="str">
            <v>省档案局；各地级以上市档案主管部门</v>
          </cell>
          <cell r="F729" t="str">
            <v>《中华人民共和国档案法》
《中华人民共和国档案法实施办法》
《广东省档案条例》</v>
          </cell>
        </row>
        <row r="730">
          <cell r="D730" t="str">
            <v>延期移交档案审批</v>
          </cell>
          <cell r="E730" t="str">
            <v>省档案局；各地级以上市档案主管部门；县级档案主管部门</v>
          </cell>
          <cell r="F730" t="str">
            <v>《中华人民共和国档案法实施办法》</v>
          </cell>
        </row>
        <row r="731">
          <cell r="D731" t="str">
            <v>国家秘密载体制作、复制、维修、销毁资质认定</v>
          </cell>
          <cell r="E731" t="str">
            <v>省保密局</v>
          </cell>
          <cell r="F731" t="str">
            <v>《中华人民共和国保守国家秘密法》
《中华人民共和国保守国家秘密法实施条例》
《国家秘密载体印制资质管理办法》（国家保密局令2020年第2号）
《广东省人民政府2012年行政审批制度改革事项目录（第一批）》（省政府令第169号）
《广东省国家保密局关于涉密计算机、通信和办公自动化设备定点维修维护管理的规定》（粤密局〔2007〕41号）</v>
          </cell>
        </row>
        <row r="732">
          <cell r="D732" t="str">
            <v>涉密信息系统集成资质认定</v>
          </cell>
          <cell r="E732" t="str">
            <v>省保密局</v>
          </cell>
          <cell r="F732" t="str">
            <v>《中华人民共和国保守国家秘密法》
《中华人民共和国保守国家秘密法实施条例》
《涉密信息系统集成资质管理办法》（国家保密局令2020年第1号）</v>
          </cell>
        </row>
        <row r="733">
          <cell r="D733" t="str">
            <v>武器装备科研生产单位保密资格认定</v>
          </cell>
          <cell r="E733" t="str">
            <v>省保密局会同省国防科技工业办公室</v>
          </cell>
          <cell r="F733" t="str">
            <v>《中华人民共和国保守国家秘密法》
《中华人民共和国保守国家秘密法实施条例》
《武器装备科研生产单位保密资格认定办法》（国保发〔2016〕15号）</v>
          </cell>
        </row>
        <row r="734">
          <cell r="D734" t="str">
            <v>电影发行单位设立、变更业务范围、兼并、合并、分立审批</v>
          </cell>
          <cell r="E734" t="str">
            <v>省电影局</v>
          </cell>
          <cell r="F734" t="str">
            <v>《中华人民共和国电影产业促进法》
《电影管理条例》</v>
          </cell>
        </row>
        <row r="735">
          <cell r="D735" t="str">
            <v>电影放映单位设立审批</v>
          </cell>
          <cell r="E735" t="str">
            <v>省电影局（已委托各地级以上市电影部门、广东自由贸易试验区各片区管委会实施）；县级电影部门</v>
          </cell>
          <cell r="F735" t="str">
            <v>《中华人民共和国电影产业促进法》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v>
          </cell>
        </row>
        <row r="736">
          <cell r="D736" t="str">
            <v>电影剧本梗概审查</v>
          </cell>
          <cell r="E736" t="str">
            <v>省电影局</v>
          </cell>
          <cell r="F736" t="str">
            <v>《中华人民共和国电影产业促进法》
《电影管理条例》</v>
          </cell>
        </row>
        <row r="737">
          <cell r="D737" t="str">
            <v>电影片审查</v>
          </cell>
          <cell r="E737" t="str">
            <v>省电影局</v>
          </cell>
          <cell r="F737" t="str">
            <v>《中华人民共和国电影产业促进法》
《电影管理条例》</v>
          </cell>
        </row>
        <row r="738">
          <cell r="D738" t="str">
            <v>中外合作摄制电影片审批</v>
          </cell>
          <cell r="E738" t="str">
            <v>省电影局（初审）</v>
          </cell>
          <cell r="F738" t="str">
            <v>《中华人民共和国电影产业促进法》
《电影管理条例》</v>
          </cell>
        </row>
        <row r="739">
          <cell r="D739" t="str">
            <v>境外人员参加电影制作审批</v>
          </cell>
          <cell r="E739" t="str">
            <v>省电影局（初审）</v>
          </cell>
          <cell r="F739" t="str">
            <v>《中华人民共和国电影产业促进法》
《电影管理条例》</v>
          </cell>
        </row>
        <row r="740">
          <cell r="D740" t="str">
            <v>举办中外电影展、国际电影节审批</v>
          </cell>
          <cell r="E740" t="str">
            <v>省电影局</v>
          </cell>
          <cell r="F740" t="str">
            <v>《中华人民共和国电影产业促进法》
《电影管理条例》</v>
          </cell>
        </row>
        <row r="741">
          <cell r="D741" t="str">
            <v>事业单位登记</v>
          </cell>
          <cell r="E741" t="str">
            <v>省事业单位登记管理局；各地级以上市事业单位登记管理机关；县级事业单位登记管理机关</v>
          </cell>
          <cell r="F741" t="str">
            <v>《事业单位登记管理暂行条例》
《事业单位登记管理暂行条例实施细则》（中央编办发〔2014〕4号）
《广东省事业单位登记管理实施办法》（省政府令第252号）</v>
          </cell>
        </row>
        <row r="742">
          <cell r="D742" t="str">
            <v>应建防空地下室的民用建筑项目报建审批</v>
          </cell>
          <cell r="E742" t="str">
            <v>各地级以上市政府指定部门；县级政府指定部门</v>
          </cell>
          <cell r="F742" t="str">
            <v>《中共中央 国务院 中央军委关于加强人民防空工作的决定》</v>
          </cell>
          <cell r="G742" t="str">
            <v>是</v>
          </cell>
          <cell r="H742" t="str">
            <v>市住房城乡建设局；各县（市、区）住房城乡建设局</v>
          </cell>
        </row>
        <row r="743">
          <cell r="D743" t="str">
            <v>拆除人民防空工程审批</v>
          </cell>
          <cell r="E743" t="str">
            <v>各地级以上市政府指定部门；县级政府指定部门</v>
          </cell>
          <cell r="F743" t="str">
            <v>《中华人民共和国人民防空法》
《广东省人民政府关于调整实施一批省级权责清单事项的决定》（政府令第270号）</v>
          </cell>
          <cell r="G743" t="str">
            <v>是</v>
          </cell>
          <cell r="H743" t="str">
            <v>市住房城乡建设局；各县（市、区）住房城乡建设局</v>
          </cell>
        </row>
        <row r="744">
          <cell r="D744" t="str">
            <v>国防交通工程设施建设项目和有关贯彻国防要求建设项目设计审定</v>
          </cell>
          <cell r="E744" t="str">
            <v>省交通战备办；各地级以上市国防交通主管机构</v>
          </cell>
          <cell r="F744" t="str">
            <v>《中华人民共和国国防交通法》
《国防交通条例》</v>
          </cell>
        </row>
        <row r="745">
          <cell r="D745" t="str">
            <v>国防交通工程设施建设项目和有关贯彻国防要求建设项目竣工验收</v>
          </cell>
          <cell r="E745" t="str">
            <v>省交通战备办；各地级以上市国防交通主管机构</v>
          </cell>
          <cell r="F745" t="str">
            <v>《中华人民共和国国防交通法》
《国防交通条例》</v>
          </cell>
        </row>
        <row r="746">
          <cell r="D746" t="str">
            <v>国防交通物资改变用途或报废处理审核</v>
          </cell>
          <cell r="E746" t="str">
            <v>省交通战备办</v>
          </cell>
          <cell r="F746" t="str">
            <v>《中华人民共和国国防交通法》</v>
          </cell>
        </row>
        <row r="747">
          <cell r="D747" t="str">
            <v>调用储备的国防交通物资审批</v>
          </cell>
          <cell r="E747" t="str">
            <v>省交通战备办</v>
          </cell>
          <cell r="F747" t="str">
            <v>《中华人民共和国国防交通法》
《国防交通条例》</v>
          </cell>
        </row>
        <row r="748">
          <cell r="D748" t="str">
            <v>贯彻国防要求的民用运载工具及相关设备验收登记</v>
          </cell>
          <cell r="E748" t="str">
            <v>省交通战备办</v>
          </cell>
          <cell r="F748" t="str">
            <v>《民用运力国防动员条例》
《广东省海上民用船舶动员征用规定》（省政府令第72号）</v>
          </cell>
        </row>
        <row r="749">
          <cell r="D749" t="str">
            <v>对动员或征用的运载工具、设备进行重大改造审批</v>
          </cell>
          <cell r="E749" t="str">
            <v>省交通战备办</v>
          </cell>
          <cell r="F749" t="str">
            <v>《国防交通条例》
《广东省海上民用船舶动员征用规定》（省政府令第72号）</v>
          </cell>
        </row>
        <row r="750">
          <cell r="D750" t="str">
            <v>占用国防交通控制范围土地审批</v>
          </cell>
          <cell r="E750" t="str">
            <v>省交通战备办；各地级以上市国防交通主管机构；县级国防交通主管机构</v>
          </cell>
          <cell r="F750" t="str">
            <v>《中华人民共和国国防交通法》
《国防交通条例》</v>
          </cell>
        </row>
        <row r="751">
          <cell r="D751" t="str">
            <v>建设工程、临时建设工程规划许可</v>
          </cell>
          <cell r="E751" t="str">
            <v>各地级以上市城乡规划部门；县城乡规划部门；省级政府确定的镇政府</v>
          </cell>
          <cell r="F751" t="str">
            <v>《中华人民共和国城乡规划法》</v>
          </cell>
        </row>
        <row r="752">
          <cell r="D752" t="str">
            <v>乡村建设规划许可</v>
          </cell>
          <cell r="E752" t="str">
            <v>省自然资源厅；各地级以上市城乡规划部门；县城乡规划部门</v>
          </cell>
          <cell r="F752" t="str">
            <v>《中华人民共和国城乡规划法》</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全部"/>
    </sheetNames>
    <sheetDataSet>
      <sheetData sheetId="0">
        <row r="3">
          <cell r="D3" t="str">
            <v>固定资产投资项目核准（含国发〔2016〕72号文件规定的外商投资项目）</v>
          </cell>
          <cell r="E3" t="str">
            <v>省政府（由省发展改革委、省工业和信息化厅承办，部分已委托各地级以上市发展改革部门、工业和信息化部门，广东自由贸易试验区各片区管委会，汕头华侨经济文化合作试验区管委会实施）；各地级以上市政府（由市投资项目主管部门承办）；县级政府（由县级发展改革部门、工业和信息化部门承办）</v>
          </cell>
          <cell r="F3" t="str">
            <v>《企业投资项目核准和备案管理条例》
《国务院关于发布政府核准的投资项目目录（2016年本）的通知》（国发〔2016〕72号）
《企业投资项目核准和备案管理办法》（国家发展改革委令第2号）
《外商投资核准和备案管理办法》（国家发展改革委第12号令）
《中国（广东）自由贸易试验区各片区管委会实施的第一批省级管理事项目录》（省政府令第214号）
《广东省人民政府关于调整实施一批省级权责清单事项的决定》（省政府令第270号）
《广东省人民政府关于将一批省级行政职权调整由汕头华侨经济文化合作试验区实施的决定》（省政</v>
          </cell>
          <cell r="H3" t="str">
            <v>请省发展改革委修改"实施机关"内容</v>
          </cell>
          <cell r="I3" t="str">
            <v>请省发展改革委修改"实施机关"内容。</v>
          </cell>
          <cell r="J3" t="str">
            <v>1.设定依据有重复。2.实施机关与国发2号文规定不完全一致，似乎未明确“设区的市级、县级政府”</v>
          </cell>
        </row>
        <row r="4">
          <cell r="D4" t="str">
            <v>固定资产投资项目节能审查</v>
          </cell>
          <cell r="E4" t="str">
            <v>省能源局；各地级以上市节能审查机关</v>
          </cell>
          <cell r="F4" t="str">
            <v>《中华人民共和国节约能源法》
《固定资产投资项目节能审查办法》（国家发展改革委令2016年第44号)
《广东省固定资产投资项目节能审查实施办法》（粤发改资环〔2018〕268号）</v>
          </cell>
          <cell r="H4" t="str">
            <v>请省能源局修改"实施机关"内容</v>
          </cell>
          <cell r="I4" t="str">
            <v>请省能源局修改"实施机关"内容。</v>
          </cell>
          <cell r="J4" t="str">
            <v>请再核对此事项是否调整实施，调整实施的事项应重新修改实施机关表述</v>
          </cell>
        </row>
        <row r="5">
          <cell r="D5" t="str">
            <v>境外投资项目许可</v>
          </cell>
          <cell r="E5" t="str">
            <v>省发展改革委</v>
          </cell>
          <cell r="F5" t="str">
            <v>《国务院对确需保留的行政审批项目设定行政许可的决定》
《国务院关于发布政府核准的投资项目目录（2016年本）的通知》（国发〔2016〕72号）
《企业境外投资管理办法》（国家发展改革委令2017年第11号）</v>
          </cell>
        </row>
        <row r="6">
          <cell r="D6" t="str">
            <v>高等学校和其他高等教育机构筹设审批</v>
          </cell>
          <cell r="E6" t="str">
            <v>省政府（由省教育厅承办）</v>
          </cell>
          <cell r="F6" t="str">
            <v>《中华人民共和国民办教育促进法》
《中华人民共和国中外合作办学条例》
《普通高等学校设置暂行条例》</v>
          </cell>
          <cell r="H6" t="str">
            <v>已核改</v>
          </cell>
          <cell r="I6" t="str">
            <v>无修改意见。</v>
          </cell>
        </row>
        <row r="7">
          <cell r="D7" t="str">
            <v>高等学校和其他高等教育机构设置审批</v>
          </cell>
          <cell r="E7" t="str">
            <v>省政府（由省教育厅承办）；省教育厅</v>
          </cell>
          <cell r="F7" t="str">
            <v>《中华人民共和国高等教育法》
《中华人民共和国民办教育促进法》
《中华人民共和国中外合作办学条例》</v>
          </cell>
          <cell r="H7" t="str">
            <v>已核改</v>
          </cell>
          <cell r="I7" t="str">
            <v>无修改意见。</v>
          </cell>
        </row>
        <row r="8">
          <cell r="D8" t="str">
            <v>民办、中外合作开办中等及以下学校及其他教育机构筹设审批</v>
          </cell>
          <cell r="E8" t="str">
            <v>省教育厅；各地级以上市教育部门；县级教育部门</v>
          </cell>
          <cell r="F8" t="str">
            <v>《中华人民共和国民办教育促进法》
《中华人民共和国中外合作办学条例》
《国务院关于当前发展学前教育的若干意见》（国发〔2010〕41号）</v>
          </cell>
          <cell r="H8" t="str">
            <v>已核改</v>
          </cell>
          <cell r="I8" t="str">
            <v>无修改意见。</v>
          </cell>
        </row>
        <row r="9">
          <cell r="D9" t="str">
            <v>中等及以下学校和其他教育机构设置审批</v>
          </cell>
          <cell r="E9" t="str">
            <v>省教育厅；各地级以上市教育部门；县级教育部门</v>
          </cell>
          <cell r="F9" t="str">
            <v>《中华人民共和国教育法》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国务院办公厅印发〈关于进一步减轻义务教育阶段学生作业负担和校外培训负担的意见〉的通知》（中办发〔2021〕40号）
《国务院办公厅关于规范校外培训机构发展的意见》（国办发〔2018〕80号）</v>
          </cell>
          <cell r="H9" t="str">
            <v>已核改</v>
          </cell>
          <cell r="I9" t="str">
            <v>请省教育厅补充设定和实施依据最后一个文件的文号。</v>
          </cell>
        </row>
        <row r="10">
          <cell r="D10" t="str">
            <v>开办外籍人员子女学校审批</v>
          </cell>
          <cell r="E10" t="str">
            <v>省教育厅（已委托广州、深圳市教育部门实施）</v>
          </cell>
          <cell r="F10" t="str">
            <v>《国务院对确需保留的行政审批项目设定行政许可的决定》
《广东省人民政府关于将一批省级行政职权事项调整由广州、深圳市实施的决定》（省政府令第241号）
《中国（广东）自由贸易试验区各片区管委会实施的第一批省级管理事项目录》（省政府令第214号）</v>
          </cell>
          <cell r="H10" t="str">
            <v>已核改</v>
          </cell>
          <cell r="I10" t="str">
            <v>1.请教育厅根据国办发〔2022〕2号文，修改事项名称。
2.请补充委托的实施依据。</v>
          </cell>
        </row>
        <row r="11">
          <cell r="D11" t="str">
            <v>中外、内地与港澳、大陆与台湾合作办学项目审批</v>
          </cell>
          <cell r="E11" t="str">
            <v>省教育厅（部分已委托广东自由贸易试验区各片区管委会实施）</v>
          </cell>
          <cell r="F11" t="str">
            <v>《中华人民共和国中外合作办学条例》
《中华人民共和国中外合作办学条例实施办法》（教育部令第20号）
《广东省人民政府关于将一批省级行政职权事项继续委托广州、深圳市实施的决定》（粤府〔2019〕2号）</v>
          </cell>
          <cell r="H11" t="str">
            <v>已核改</v>
          </cell>
          <cell r="I11" t="str">
            <v>无修改意见。</v>
          </cell>
        </row>
        <row r="12">
          <cell r="D12" t="str">
            <v>高等学校和其他高等教育机构章程核准</v>
          </cell>
          <cell r="E12" t="str">
            <v>省教育厅</v>
          </cell>
          <cell r="F12" t="str">
            <v>《中华人民共和国高等教育法》
《高等学校章程制定暂行办法》（教育部令第31号）</v>
          </cell>
          <cell r="H12" t="str">
            <v>已核改</v>
          </cell>
          <cell r="I12" t="str">
            <v>无修改意见。</v>
          </cell>
        </row>
        <row r="13">
          <cell r="D13" t="str">
            <v>学位授权审核</v>
          </cell>
          <cell r="E13" t="str">
            <v>省学位委员会（由省教育厅承办）</v>
          </cell>
          <cell r="F13" t="str">
            <v>《中华人民共和国学位条例》
《关于下放学士学位授予单位审批权的通知》（学位〔1999〕3号）
《博士硕士学位授权审核办法》（学位〔2017〕9号）
《学士学位授权与授予管理办法》（学位〔2019〕20号）</v>
          </cell>
          <cell r="I13" t="str">
            <v>无修改意见。</v>
          </cell>
        </row>
        <row r="14">
          <cell r="D14" t="str">
            <v>从事文艺、体育等专业训练的社会组织自行实施义务教育审批</v>
          </cell>
          <cell r="E14" t="str">
            <v>县级教育部门</v>
          </cell>
          <cell r="F14" t="str">
            <v>《中华人民共和国义务教育法》</v>
          </cell>
          <cell r="H14" t="str">
            <v>已核</v>
          </cell>
          <cell r="I14" t="str">
            <v>无修改意见。</v>
          </cell>
        </row>
        <row r="15">
          <cell r="D15" t="str">
            <v>中小学课程教材审定</v>
          </cell>
          <cell r="E15" t="str">
            <v>省教育厅</v>
          </cell>
          <cell r="F15" t="str">
            <v>《中华人民共和国义务教育法》
《出版管理条例》
《中小学教材管理办法》（教材〔2019〕3号）</v>
          </cell>
          <cell r="H15" t="str">
            <v>已核改</v>
          </cell>
          <cell r="I15" t="str">
            <v>无修改意见。</v>
          </cell>
        </row>
        <row r="16">
          <cell r="D16" t="str">
            <v>中小学教学地图审定</v>
          </cell>
          <cell r="E16" t="str">
            <v>省教育厅会同省自然资源厅</v>
          </cell>
          <cell r="F16" t="str">
            <v>《地图管理条例》</v>
          </cell>
          <cell r="H16" t="str">
            <v>请省教育厅明确测绘地理信息主管部门。</v>
          </cell>
          <cell r="I16" t="str">
            <v>请省教育厅规范填写实施机关，明确测绘地理信息主管部门。</v>
          </cell>
        </row>
        <row r="17">
          <cell r="D17" t="str">
            <v>校车使用许可</v>
          </cell>
          <cell r="E17" t="str">
            <v>各地级以上市政府（由教育部门会同公安机关、交通运输部门承办）；县级政府（由教育部门会同公安机关、交通运输部门承办）</v>
          </cell>
          <cell r="F17" t="str">
            <v>《校车安全管理条例》</v>
          </cell>
          <cell r="H17" t="str">
            <v>已核改</v>
          </cell>
          <cell r="I17" t="str">
            <v>无修改意见。</v>
          </cell>
        </row>
        <row r="18">
          <cell r="D18" t="str">
            <v>教师资格认定</v>
          </cell>
          <cell r="E18" t="str">
            <v>省教育厅；各地级以上市教育部门；县级教育部门</v>
          </cell>
          <cell r="F18" t="str">
            <v>《中华人民共和国教师法》
《教师资格条例》
《国家职业资格目录（2021年版）》</v>
          </cell>
          <cell r="H18" t="str">
            <v>已核改</v>
          </cell>
          <cell r="I18" t="str">
            <v>无修改意见。</v>
          </cell>
        </row>
        <row r="19">
          <cell r="D19" t="str">
            <v>适龄儿童、少年因身体状况需要延缓入学或者休学审批</v>
          </cell>
          <cell r="E19" t="str">
            <v>县级教育部门；乡镇政府</v>
          </cell>
          <cell r="F19" t="str">
            <v>《中华人民共和国义务教育法》</v>
          </cell>
          <cell r="H19" t="str">
            <v>已核</v>
          </cell>
          <cell r="I19" t="str">
            <v>无修改意见。</v>
          </cell>
        </row>
        <row r="20">
          <cell r="D20" t="str">
            <v>实验动物生产、使用许可</v>
          </cell>
          <cell r="E20" t="str">
            <v>省科技厅</v>
          </cell>
          <cell r="F20" t="str">
            <v>《实验动物管理条例》
《实验动物质量管理办法》（国科发财字〔1997〕593号）
《实验动物许可证管理办法（试行）》（国科发财字〔2001〕545号）
《广东省实验动物管理条例》</v>
          </cell>
          <cell r="H20" t="str">
            <v>已核</v>
          </cell>
          <cell r="I20" t="str">
            <v>无修改意见。</v>
          </cell>
        </row>
        <row r="21">
          <cell r="D21" t="str">
            <v>外国人来华工作许可</v>
          </cell>
          <cell r="E21" t="str">
            <v>各地级以上市科技部门</v>
          </cell>
          <cell r="F21" t="str">
            <v>《中华人民共和国出境入境管理法》
《中央编办关于外国人来华工作许可职责分工的通知》（中央编办发〔2018〕97号）
《国家外国专家局关于印发外国人来华工作许可服务指南（暂行）的通知》（外专发〔2017〕36号）
《广东省人民政府关于调整实施一批省级权责清单事项的决定》（省政府令第270号）
《广东省机构编制委员会办公室 广东省人力资源和社会保障厅关于整合外国人来华工作许可事项的通知》（粤机编办发〔2016〕164号）</v>
          </cell>
          <cell r="H21" t="str">
            <v>根据政府令270号，下放广州市科技局的的事项为“外国人来华工作许可（中直、省直驻穗单位）”
请省科技局修改“实施机关“”内容</v>
          </cell>
          <cell r="I21" t="str">
            <v>无修改意见。</v>
          </cell>
          <cell r="J21" t="str">
            <v>实施机关的表述与国发2号文、编制要求不同，建议斟酌修改</v>
          </cell>
        </row>
        <row r="22">
          <cell r="D22" t="str">
            <v>第二、三类和含磷硫氟的第四类监控化学品生产特别许可</v>
          </cell>
          <cell r="E22" t="str">
            <v>省工业和信息化厅</v>
          </cell>
          <cell r="F22" t="str">
            <v>《中华人民共和国监控化学品管理条例》
《国务院关于深化“证照分离”改革进一步激发市场主体发展活力的通知》（国发〔2021〕7号）
《&lt;中华人民共和国监控化学品管理条例&gt;实施细则》
《工业和信息化部关于深化“证照分离”改革的通告》（工信部政法函〔2021〕159号）</v>
          </cell>
          <cell r="H22" t="str">
            <v>请省工业和信息化厅补充“设定和实施依据”内容</v>
          </cell>
          <cell r="I22" t="str">
            <v>请省工业和信息化厅补充“设定和实施依据”内容。</v>
          </cell>
          <cell r="J22" t="str">
            <v>建议补充设定和实施依据</v>
          </cell>
        </row>
        <row r="23">
          <cell r="D23" t="str">
            <v>第二、三类和含磷硫氟的第四类监控化学品生产设施建设审批</v>
          </cell>
          <cell r="E23" t="str">
            <v>省工业和信息化厅（初审，已委托各地级以上市工业和信息化部门实施）</v>
          </cell>
          <cell r="F23" t="str">
            <v>《中华人民共和国监控化学品管理条例》
《&lt;中华人民共和国监控化学品管理条例&gt;实施细则》
《广东省人民政府关于调整实施一批省级权责清单事项的决定》（省政府令第270号）</v>
          </cell>
          <cell r="H23" t="str">
            <v>请省工业和信息化厅补充“设定和实施依据”内容</v>
          </cell>
          <cell r="I23" t="str">
            <v>请省工业和信息化厅补充“设定和实施依据”内容。</v>
          </cell>
          <cell r="J23" t="str">
            <v>建议补充设定和实施依据</v>
          </cell>
        </row>
        <row r="24">
          <cell r="D24" t="str">
            <v>第二、三类和含磷硫氟的第四类监控化学品生产设施竣工验收</v>
          </cell>
          <cell r="E24" t="str">
            <v>省工业和信息化厅（初审）</v>
          </cell>
          <cell r="F24" t="str">
            <v>《中华人民共和国监控化学品管理条例》
《&lt;中华人民共和国监控化学品管理条例&gt;实施细则》</v>
          </cell>
          <cell r="H24" t="str">
            <v>请省工业和信息化厅补充“设定和实施依据”内容</v>
          </cell>
          <cell r="I24" t="str">
            <v>请省工业和信息化厅补充“设定和实施依据”内容。</v>
          </cell>
          <cell r="J24" t="str">
            <v>建议补充设定和实施依据，且事项名称与国办2号文不一致，建议修改</v>
          </cell>
        </row>
        <row r="25">
          <cell r="D25" t="str">
            <v>第二类监控化学品经营许可</v>
          </cell>
          <cell r="E25" t="str">
            <v>省工业和信息化厅（已委托各地级以上市工业和信息化部门实施）</v>
          </cell>
          <cell r="F25" t="str">
            <v>《中华人民共和国监控化学品管理条例》 
《&lt;中华人民共和国监控化学品管理条例&gt;实施细则》（工业和信息化部令第48号）
《广东省人民政府关于调整实施一批省级权责清单事项的决定》（省政府令第270号）</v>
          </cell>
          <cell r="H25" t="str">
            <v>请省工业和信息化厅补充“设定和实施依据”内容</v>
          </cell>
          <cell r="I25" t="str">
            <v>请省工业和信息化厅补充“设定和实施依据”内容。</v>
          </cell>
          <cell r="J25" t="str">
            <v>建议补充设定和实施依据</v>
          </cell>
        </row>
        <row r="26">
          <cell r="D26" t="str">
            <v>第一、二类监控化学品使用许可</v>
          </cell>
          <cell r="E26" t="str">
            <v>省工业和信息化厅（已委托各地级以上市工业和信息化部门实施）</v>
          </cell>
          <cell r="F26" t="str">
            <v>《中华人民共和国监控化学品管理条例》 
《&lt;中华人民共和国监控化学品管理条例&gt;实施细则》  
《广东省人民政府关于调整实施一批省级权责清单事项的决定》（省政府令第270号）</v>
          </cell>
          <cell r="H26" t="str">
            <v>请省工业和信息化厅补充“设定和实施依据”内容</v>
          </cell>
          <cell r="I26" t="str">
            <v>请省工业和信息化厅补充“设定和实施依据”内容。</v>
          </cell>
          <cell r="J26" t="str">
            <v>建议补充设定和实施依据</v>
          </cell>
        </row>
        <row r="27">
          <cell r="D27" t="str">
            <v>变质或者过期失效监控化学品处理方案审批</v>
          </cell>
          <cell r="E27" t="str">
            <v>省工业和信息化厅（已委托各地级以上市工业和信息化部门实施）</v>
          </cell>
          <cell r="F27" t="str">
            <v>《中华人民共和国监控化学品管理条例》
《广东省人民政府关于调整实施一批省级权责清单事项的决定》（省政府令第270号）</v>
          </cell>
          <cell r="H27" t="str">
            <v>请省工业和信息化厅补充“设定和实施依据”内容</v>
          </cell>
          <cell r="I27" t="str">
            <v>请省工业和信息化厅补充“设定和实施依据”内容。</v>
          </cell>
          <cell r="J27" t="str">
            <v>建议补充设定和实施依据</v>
          </cell>
        </row>
        <row r="28">
          <cell r="D28" t="str">
            <v>民用爆炸物品安全生产许可</v>
          </cell>
          <cell r="E28" t="str">
            <v>省工业和信息化厅（部分已委托各地级以上市工业和信息化部门实施）</v>
          </cell>
          <cell r="F28" t="str">
            <v>《安全生产许可证条例》
《民用爆炸物品安全管理条例》
《国务院关于取消和下放一批行政审批项目的决定》（国发〔2014〕5号）
《民用爆炸物品安全生产许可实施办法》《广东省人民政府关于调整实施一批省级权责清单事项的决定》（省政府令第270号）</v>
          </cell>
          <cell r="H28" t="str">
            <v>已核改。请省工业和信息化厅补充“设定和实施依据”内容</v>
          </cell>
          <cell r="I28" t="str">
            <v>请省工业和信息化厅补充“设定和实施依据”内容。</v>
          </cell>
          <cell r="J28" t="str">
            <v>建议补充设定和实施依据</v>
          </cell>
        </row>
        <row r="29">
          <cell r="D29" t="str">
            <v>民用爆炸物品销售许可</v>
          </cell>
          <cell r="E29" t="str">
            <v>省工业和信息化厅（已委托各地级以上市工业和信息化部门实施）</v>
          </cell>
          <cell r="F29" t="str">
            <v>《民用爆炸物品安全管理条例》
《民用爆炸物品销售许可实施办法》
《广东省人民政府关于调整实施一批省级权责清单事项的决定》（省政府令第270号）</v>
          </cell>
          <cell r="H29" t="str">
            <v>请省工业和信息化厅补充“设定和实施依据”内容</v>
          </cell>
          <cell r="I29" t="str">
            <v>请省工业和信息化厅补充“设定和实施依据”内容。</v>
          </cell>
        </row>
        <row r="30">
          <cell r="D30" t="str">
            <v>稀土矿山开发、稀土冶炼分离和深加工项目核准</v>
          </cell>
          <cell r="E30" t="str">
            <v>省政府（由省发展改革委、省工业和信息化厅承办；部分已委托各地级以上市政府、广东自由贸易试验区各片区管委会、汕头华侨经济文化合作试验区管委会实施）</v>
          </cell>
          <cell r="F30" t="str">
            <v>《企业投资项目核准和备案管理条例》
《国务院关于发布政府核准的投资项目目录（2016年本）的通知》（国发〔2016〕72号）
《广东省人民政府关于发布&lt;广东省政府核准的投资项目目录(2017年本)&gt;的通知》（粤府〔2017〕113号）</v>
          </cell>
          <cell r="H30" t="str">
            <v>请省发展改革委补充“实施机关”“设定和实施依据”等内容</v>
          </cell>
          <cell r="I30" t="str">
            <v>请省发展改革委补充“实施机关”“设定和实施依据”等内容。建议同一个事项有且只有一个省主管部门。</v>
          </cell>
          <cell r="J30" t="str">
            <v>请补充省发展改革委的实施机关情况、设定和实施依据</v>
          </cell>
        </row>
        <row r="31">
          <cell r="D31" t="str">
            <v>食盐定点生产企业审批</v>
          </cell>
          <cell r="E31" t="str">
            <v>省市场监管局</v>
          </cell>
          <cell r="F31" t="str">
            <v>《食盐专营办法》
《关于印发广东省食盐监管体制改革方案的通知》（粤机编办发〔2017〕44号）</v>
          </cell>
          <cell r="H31" t="str">
            <v>已核改</v>
          </cell>
          <cell r="I31" t="str">
            <v>无修改意见。</v>
          </cell>
          <cell r="K31" t="str">
            <v>否</v>
          </cell>
        </row>
        <row r="32">
          <cell r="D32" t="str">
            <v>食盐定点批发企业审批</v>
          </cell>
          <cell r="E32" t="str">
            <v>省市场监管局</v>
          </cell>
          <cell r="F32" t="str">
            <v>《食盐专营办法》
《关于印发广东省食盐监管体制改革方案的通知》（粤机编办发〔2017〕44号）</v>
          </cell>
          <cell r="H32" t="str">
            <v>已核改</v>
          </cell>
          <cell r="I32" t="str">
            <v>无修改意见。</v>
          </cell>
          <cell r="K32" t="str">
            <v>否</v>
          </cell>
        </row>
        <row r="33">
          <cell r="D33" t="str">
            <v>设立互联网域名注册服务机构审批</v>
          </cell>
          <cell r="E33" t="str">
            <v>省通信管理局</v>
          </cell>
          <cell r="F33" t="str">
            <v>《国务院对确需保留的行政审批项目设定行政许可的决定》</v>
          </cell>
          <cell r="H33" t="str">
            <v>已核改</v>
          </cell>
          <cell r="I33" t="str">
            <v>无修改意见。</v>
          </cell>
        </row>
        <row r="34">
          <cell r="D34" t="str">
            <v>电信业务经营许可</v>
          </cell>
          <cell r="E34" t="str">
            <v>省通信管理局</v>
          </cell>
          <cell r="F34" t="str">
            <v>《中华人民共和国电信条例》</v>
          </cell>
          <cell r="H34" t="str">
            <v>已核改</v>
          </cell>
          <cell r="I34" t="str">
            <v>无修改意见。</v>
          </cell>
        </row>
        <row r="35">
          <cell r="D35" t="str">
            <v>非经营性互联网信息服务核准</v>
          </cell>
          <cell r="E35" t="str">
            <v>省通信管理局</v>
          </cell>
          <cell r="F35" t="str">
            <v>《互联网信息服务管理办法》</v>
          </cell>
          <cell r="H35" t="str">
            <v>已核改</v>
          </cell>
          <cell r="I35" t="str">
            <v>无修改意见。</v>
          </cell>
        </row>
        <row r="36">
          <cell r="D36" t="str">
            <v>电信网码号资源使用和调整审批</v>
          </cell>
          <cell r="E36" t="str">
            <v>省通信管理局</v>
          </cell>
          <cell r="F36" t="str">
            <v>《中华人民共和国电信条例》
《电信网码号资源管理办法》（信息产业部令第28号）</v>
          </cell>
          <cell r="H36" t="str">
            <v>已核改</v>
          </cell>
          <cell r="I36" t="str">
            <v>无修改意见。</v>
          </cell>
        </row>
        <row r="37">
          <cell r="D37" t="str">
            <v>无线电频率使用许可</v>
          </cell>
          <cell r="E37" t="str">
            <v>省工业和信息化厅（部分已委托各地级以上市工业和信息化部门实施）</v>
          </cell>
          <cell r="F37"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cell r="H37" t="str">
            <v>已核改</v>
          </cell>
          <cell r="I37" t="str">
            <v>无修改意见。</v>
          </cell>
        </row>
        <row r="38">
          <cell r="D38" t="str">
            <v>无线电台（站）设置、使用许可</v>
          </cell>
          <cell r="E38" t="str">
            <v>省工业和信息化厅（已委托各地级以上市工业和信息化部门实施）</v>
          </cell>
          <cell r="F38"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cell r="H38" t="str">
            <v>已核改</v>
          </cell>
          <cell r="I38" t="str">
            <v>无修改意见。</v>
          </cell>
        </row>
        <row r="39">
          <cell r="D39" t="str">
            <v>无线电台识别码核发</v>
          </cell>
          <cell r="E39" t="str">
            <v>省工业和信息化厅（已委托各地级以上市工业和信息化部门实施）</v>
          </cell>
          <cell r="F39"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cell r="H39" t="str">
            <v>已核改</v>
          </cell>
          <cell r="I39" t="str">
            <v>无修改意见。</v>
          </cell>
        </row>
        <row r="40">
          <cell r="D40" t="str">
            <v>未取得型号核准的无线电发射设备进关核准</v>
          </cell>
          <cell r="E40" t="str">
            <v>省工业和信息化厅（已委托各地级以上市工业和信息化部门实施）</v>
          </cell>
          <cell r="F40" t="str">
            <v>《中华人民共和国无线电管理条例》
《广东省人民政府关于调整实施一批省级权责清单事项的决定》（省政府令第270号）</v>
          </cell>
          <cell r="H40" t="str">
            <v>已核改</v>
          </cell>
          <cell r="I40" t="str">
            <v>请省工业和信息化厅按照国办发〔2022〕2号文，补充“设定和实施依据”内容。</v>
          </cell>
          <cell r="J40" t="str">
            <v>建议补充设定和实施依据</v>
          </cell>
        </row>
        <row r="41">
          <cell r="D41" t="str">
            <v>甘草、麻黄草收购许可</v>
          </cell>
          <cell r="E41" t="str">
            <v>省工业和信息化厅</v>
          </cell>
          <cell r="F41" t="str">
            <v>《国务院关于禁止采集和销售发菜制止滥挖甘草和麻黄草有关问题的通知》（国发〔2000〕13号）
《国务院关于第三批取消和调整行政审批项目的决定》                                                        
《国家发展改革委关于调整甘草和麻黄草专营、许可证管理工作的通知》</v>
          </cell>
          <cell r="H41" t="str">
            <v>请省工业和信息化厅商省发展改革委确定实施机关</v>
          </cell>
          <cell r="I41" t="str">
            <v>1.请省工业和信息化厅商省发改委确定实施机关。
2.请省发改委补充“设定和实施依据”中最后一个文件的文号。</v>
          </cell>
          <cell r="J41" t="str">
            <v>建议补充实施机关</v>
          </cell>
        </row>
        <row r="42">
          <cell r="D42" t="str">
            <v>通信工程施工企业主要负责人、项目负责人和专职安全生产管理人员安全生产考核</v>
          </cell>
          <cell r="E42" t="str">
            <v>省通信管理局</v>
          </cell>
          <cell r="F42" t="str">
            <v>《中华人民共和国安全生产法》
《建设工程安全生产管理条例》
《通信工程施工企业主要负责人 项目负责人和专职安全生产管理人员安全生产考核管理规定》（工信部通信〔2016〕255号）</v>
          </cell>
          <cell r="H42" t="str">
            <v>已核改</v>
          </cell>
          <cell r="I42" t="str">
            <v>无修改意见。</v>
          </cell>
        </row>
        <row r="43">
          <cell r="D43" t="str">
            <v>公务用枪及枪支主要零部件、弹药配备许可</v>
          </cell>
          <cell r="E43" t="str">
            <v>省公安厅</v>
          </cell>
          <cell r="F43" t="str">
            <v>《中华人民共和国枪支管理法》</v>
          </cell>
          <cell r="H43" t="str">
            <v>已核改</v>
          </cell>
          <cell r="I43" t="str">
            <v>无修改意见。</v>
          </cell>
        </row>
        <row r="44">
          <cell r="D44" t="str">
            <v>公务用枪持枪许可</v>
          </cell>
          <cell r="E44" t="str">
            <v>省公安厅</v>
          </cell>
          <cell r="F44" t="str">
            <v>《中华人民共和国枪支管理法》</v>
          </cell>
          <cell r="H44" t="str">
            <v>已核改</v>
          </cell>
          <cell r="I44" t="str">
            <v>无修改意见。</v>
          </cell>
        </row>
        <row r="45">
          <cell r="D45" t="str">
            <v>民用枪支及枪支主要零部件、弹药配置许可</v>
          </cell>
          <cell r="E45" t="str">
            <v>省公安厅；县级公安机关</v>
          </cell>
          <cell r="F45" t="str">
            <v>《中华人民共和国枪支管理法》</v>
          </cell>
          <cell r="H45" t="str">
            <v>已核改</v>
          </cell>
          <cell r="I45" t="str">
            <v>无修改意见。</v>
          </cell>
        </row>
        <row r="46">
          <cell r="D46" t="str">
            <v>民用枪支持枪许可</v>
          </cell>
          <cell r="E46" t="str">
            <v>省公安厅；各地级以上市公安机关</v>
          </cell>
          <cell r="F46" t="str">
            <v>《中华人民共和国枪支管理法》</v>
          </cell>
          <cell r="H46" t="str">
            <v>已核改</v>
          </cell>
          <cell r="I46" t="str">
            <v>无修改意见。</v>
          </cell>
        </row>
        <row r="47">
          <cell r="D47" t="str">
            <v>民用枪支及枪支主要零部件、弹药配售许可</v>
          </cell>
          <cell r="E47" t="str">
            <v>省公安厅</v>
          </cell>
          <cell r="F47" t="str">
            <v>《中华人民共和国枪支管理法》</v>
          </cell>
          <cell r="H47" t="str">
            <v>已核改</v>
          </cell>
          <cell r="I47" t="str">
            <v>无修改意见。</v>
          </cell>
        </row>
        <row r="48">
          <cell r="D48" t="str">
            <v>枪支及枪支主要零部件、弹药运输许可</v>
          </cell>
          <cell r="E48" t="str">
            <v>省公安厅；各地级以上市公安机关</v>
          </cell>
          <cell r="F48" t="str">
            <v>《中华人民共和国枪支管理法》</v>
          </cell>
          <cell r="H48" t="str">
            <v>已核改</v>
          </cell>
          <cell r="I48" t="str">
            <v>无修改意见。</v>
          </cell>
        </row>
        <row r="49">
          <cell r="D49" t="str">
            <v>射击竞技体育运动枪支及枪支主要零部件、弹药携运许可</v>
          </cell>
          <cell r="E49" t="str">
            <v>省公安厅；各地级以上市公安机关</v>
          </cell>
          <cell r="F49" t="str">
            <v>《中华人民共和国枪支管理法》
《射击竞技体育运动枪支管理办法》(体育总局、公安部令第12号)</v>
          </cell>
          <cell r="H49" t="str">
            <v>已核改</v>
          </cell>
          <cell r="I49" t="str">
            <v>无修改意见。</v>
          </cell>
        </row>
        <row r="50">
          <cell r="D50" t="str">
            <v>营业性射击场设立许可</v>
          </cell>
          <cell r="E50" t="str">
            <v>省公安厅</v>
          </cell>
          <cell r="F50" t="str">
            <v>《中华人民共和国枪支管理法》</v>
          </cell>
          <cell r="H50" t="str">
            <v>已核改</v>
          </cell>
          <cell r="I50" t="str">
            <v>无修改意见。</v>
          </cell>
        </row>
        <row r="51">
          <cell r="D51" t="str">
            <v>弩的制造、销售、购置、进口、运输许可</v>
          </cell>
          <cell r="E51" t="str">
            <v>省公安厅</v>
          </cell>
          <cell r="F51" t="str">
            <v>《国务院对确需保留的行政审批项目设定行政许可的决定》</v>
          </cell>
          <cell r="H51" t="str">
            <v>已核改</v>
          </cell>
          <cell r="I51" t="str">
            <v>无修改意见。</v>
          </cell>
        </row>
        <row r="52">
          <cell r="D52" t="str">
            <v>举行集会游行示威许可</v>
          </cell>
          <cell r="E52" t="str">
            <v>省公安厅；各地级以上市公安机关；县级公安机关</v>
          </cell>
          <cell r="F52" t="str">
            <v>《中华人民共和国集会游行示威法》
《中华人民共和国集会游行示威法实施条例》</v>
          </cell>
          <cell r="H52" t="str">
            <v>已核改</v>
          </cell>
          <cell r="I52" t="str">
            <v>无修改意见。</v>
          </cell>
        </row>
        <row r="53">
          <cell r="D53" t="str">
            <v>大型群众性活动安全许可</v>
          </cell>
          <cell r="E53" t="str">
            <v>各地级以上市公安机关；县级公安机关</v>
          </cell>
          <cell r="F53" t="str">
            <v>《中华人民共和国消防法》
《大型群众性活动安全管理条例》</v>
          </cell>
          <cell r="H53" t="str">
            <v>已核改</v>
          </cell>
          <cell r="I53" t="str">
            <v>无修改意见。</v>
          </cell>
        </row>
        <row r="54">
          <cell r="D54" t="str">
            <v>公章刻制业特种行业许可</v>
          </cell>
          <cell r="E54" t="str">
            <v>县级公安机关</v>
          </cell>
          <cell r="F54" t="str">
            <v>《印铸刻字业暂行管理规则》
《国务院对确需保留的行政审批项目设定行政许可的决定》
《公安部关于深化娱乐服务场所和特种行业治安管理改革进一步依法加强事中事后监管的工作意见》(公治〔2017〕529号〕</v>
          </cell>
          <cell r="H54" t="str">
            <v>已核改</v>
          </cell>
          <cell r="I54" t="str">
            <v>无修改意见。</v>
          </cell>
        </row>
        <row r="55">
          <cell r="D55" t="str">
            <v>旅馆业特种行业许可</v>
          </cell>
          <cell r="E55" t="str">
            <v>县级公安机关</v>
          </cell>
          <cell r="F55" t="str">
            <v>《旅馆业治安管理办法》
《国务院对确需保留的行政审批项目设定行政许可的决定》
《公安部关于深化娱乐服务场所和特种行业治安管理改革进一步依法加强事中事后监管的工作意见》(公治〔2017〕529号)</v>
          </cell>
          <cell r="H55" t="str">
            <v>已核改</v>
          </cell>
          <cell r="I55" t="str">
            <v>无修改意见。</v>
          </cell>
        </row>
        <row r="56">
          <cell r="D56" t="str">
            <v>保安服务公司设立及法定代表人变更许可</v>
          </cell>
          <cell r="E56" t="str">
            <v>省公安厅（已委托各地级以上市公安机关实施，由各地级以上市公安机关初审）</v>
          </cell>
          <cell r="F56" t="str">
            <v>《保安服务管理条例》
《保安守护押运公司管理规定》(公通字〔2017〕13号)
《广东省人民政府关于调整实施一批省级权责清单事项的决定》（省政府令第270号）</v>
          </cell>
          <cell r="H56" t="str">
            <v>已核改</v>
          </cell>
          <cell r="I56" t="str">
            <v>无修改意见。</v>
          </cell>
          <cell r="J56" t="str">
            <v>实施机关未体现出国发2号文明确的“由设区的市级公安机关初审”</v>
          </cell>
        </row>
        <row r="57">
          <cell r="D57" t="str">
            <v>保安员证核发</v>
          </cell>
          <cell r="E57" t="str">
            <v>各地级以上市公安机关</v>
          </cell>
          <cell r="F57" t="str">
            <v>《保安服务管理条例》
《国家职业资格目录(2021年版)》</v>
          </cell>
          <cell r="H57" t="str">
            <v>已核改</v>
          </cell>
          <cell r="I57" t="str">
            <v>无修改意见。</v>
          </cell>
        </row>
        <row r="58">
          <cell r="D58" t="str">
            <v>互联网上网服务营业场所信息网络安全审核</v>
          </cell>
          <cell r="E58" t="str">
            <v>县级公安机关</v>
          </cell>
          <cell r="F58" t="str">
            <v>《互联网上网服务营业场所管理条例》</v>
          </cell>
          <cell r="H58" t="str">
            <v>已核改</v>
          </cell>
          <cell r="I58" t="str">
            <v>无修改意见。</v>
          </cell>
        </row>
        <row r="59">
          <cell r="D59" t="str">
            <v>举办焰火晚会及其他大型焰火燃放活动许可</v>
          </cell>
          <cell r="E59" t="str">
            <v>各地级以上市公安机关；县级公安机关</v>
          </cell>
          <cell r="F59" t="str">
            <v>《烟花爆竹安全管理条例》
《公安部办公厅关于贯彻执行〈大型焰火燃放作业人员资格条件及管理〉和〈大型焰火燃放作业单位资质条件及管理〉有关事项的通知》(公治〔2010〕592号)</v>
          </cell>
          <cell r="H59" t="str">
            <v>已核改</v>
          </cell>
          <cell r="I59" t="str">
            <v>无修改意见。</v>
          </cell>
        </row>
        <row r="60">
          <cell r="D60" t="str">
            <v>烟花爆竹道路运输许可</v>
          </cell>
          <cell r="E60" t="str">
            <v>县级公安机关(运达地或者启运地)</v>
          </cell>
          <cell r="F60" t="str">
            <v>《烟花爆竹安全管理条例》
《关于优化烟花爆竹道路运输许可审批进一步深化烟花爆竹“放管服”改革工作的通知》(公治安明发〔2019〕218号)</v>
          </cell>
          <cell r="H60" t="str">
            <v>已核改</v>
          </cell>
          <cell r="I60" t="str">
            <v>无修改意见。</v>
          </cell>
        </row>
        <row r="61">
          <cell r="D61" t="str">
            <v>民用爆炸物品购买许可</v>
          </cell>
          <cell r="E61" t="str">
            <v>县级公安机关</v>
          </cell>
          <cell r="F61" t="str">
            <v>《民用爆炸物品安全管理条例》</v>
          </cell>
          <cell r="H61" t="str">
            <v>已核改</v>
          </cell>
          <cell r="I61" t="str">
            <v>无修改意见。</v>
          </cell>
        </row>
        <row r="62">
          <cell r="D62" t="str">
            <v>民用爆炸物品运输许可</v>
          </cell>
          <cell r="E62" t="str">
            <v>县级公安机关(运达地)</v>
          </cell>
          <cell r="F62" t="str">
            <v>《民用爆炸物品安全管理条例》</v>
          </cell>
          <cell r="H62" t="str">
            <v>已核改</v>
          </cell>
          <cell r="I62" t="str">
            <v>无修改意见。</v>
          </cell>
        </row>
        <row r="63">
          <cell r="D63" t="str">
            <v>爆破作业单位许可</v>
          </cell>
          <cell r="E63" t="str">
            <v>省公安厅（已委托各地级以上市公安机关实施）；各地级以上市公安机关</v>
          </cell>
          <cell r="F63" t="str">
            <v>《民用爆炸物品安全管理条例》
《爆破作业单位资质条件和管理要求》(GA990-2012)
《广东省人民政府关于调整实施一批省级权责清单事项的决定》（省政府令第270号）</v>
          </cell>
          <cell r="H63" t="str">
            <v>已核改</v>
          </cell>
          <cell r="I63" t="str">
            <v>无修改意见。</v>
          </cell>
        </row>
        <row r="64">
          <cell r="D64" t="str">
            <v>爆破作业人员资格认定</v>
          </cell>
          <cell r="E64" t="str">
            <v>各地级以上市公安机关</v>
          </cell>
          <cell r="F64" t="str">
            <v>《民用爆炸物品安全管理条例》</v>
          </cell>
          <cell r="H64" t="str">
            <v>已核改</v>
          </cell>
          <cell r="I64" t="str">
            <v>无修改意见。</v>
          </cell>
        </row>
        <row r="65">
          <cell r="D65" t="str">
            <v>城市、风景名胜区和重要工程设施附近实施爆破作业审批</v>
          </cell>
          <cell r="E65" t="str">
            <v>各地级以上市公安机关</v>
          </cell>
          <cell r="F65" t="str">
            <v>《民用爆炸物品安全管理条例》</v>
          </cell>
          <cell r="H65" t="str">
            <v>已核改</v>
          </cell>
          <cell r="I65" t="str">
            <v>无修改意见。</v>
          </cell>
        </row>
        <row r="66">
          <cell r="D66" t="str">
            <v>剧毒化学品购买许可</v>
          </cell>
          <cell r="E66" t="str">
            <v>县级公安机关</v>
          </cell>
          <cell r="F66" t="str">
            <v>《危险化学品安全管理条例》</v>
          </cell>
          <cell r="H66" t="str">
            <v>已核改</v>
          </cell>
          <cell r="I66" t="str">
            <v>无修改意见。</v>
          </cell>
        </row>
        <row r="67">
          <cell r="D67" t="str">
            <v>剧毒化学品道路运输通行许可</v>
          </cell>
          <cell r="E67" t="str">
            <v>各地级以上市公安机关；县级公安机关</v>
          </cell>
          <cell r="F67" t="str">
            <v>《危险化学品安全管理条例》</v>
          </cell>
          <cell r="H67" t="str">
            <v>已核改</v>
          </cell>
          <cell r="I67" t="str">
            <v>无修改意见。</v>
          </cell>
        </row>
        <row r="68">
          <cell r="D68" t="str">
            <v>放射性物品道路运输许可</v>
          </cell>
          <cell r="E68" t="str">
            <v>省公安厅；各地级以上市公安机关；县级公安机关</v>
          </cell>
          <cell r="F68" t="str">
            <v>《中华人民共和国核安全法》
《放射性物品运输安全管理条例》</v>
          </cell>
          <cell r="H68" t="str">
            <v>已核改</v>
          </cell>
          <cell r="I68" t="str">
            <v>无修改意见。</v>
          </cell>
        </row>
        <row r="69">
          <cell r="D69" t="str">
            <v>运输危险化学品的车辆进入危险化学品运输车辆限制通行区域审批</v>
          </cell>
          <cell r="E69" t="str">
            <v>省公安厅；各地级以上市公安机关；县级公安机关</v>
          </cell>
          <cell r="F69" t="str">
            <v>《危险化学品安全管理条例》</v>
          </cell>
          <cell r="H69" t="str">
            <v>已核改</v>
          </cell>
          <cell r="I69" t="str">
            <v>无修改意见。</v>
          </cell>
        </row>
        <row r="70">
          <cell r="D70" t="str">
            <v>易制毒化学品购买许可(除第一类中的药品类易制毒化学品外)</v>
          </cell>
          <cell r="E70" t="str">
            <v>省公安厅（已委托各地级以上市公安机关实施）；县级公安机关</v>
          </cell>
          <cell r="F70" t="str">
            <v>《中华人民共和国禁毒法》
《易制毒化学品管理条例》
《广东省人民政府关于调整实施一批省级权责清单事项的决定》（省政府令第270号）</v>
          </cell>
          <cell r="H70" t="str">
            <v>已核改</v>
          </cell>
          <cell r="I70" t="str">
            <v>无修改意见。</v>
          </cell>
        </row>
        <row r="71">
          <cell r="D71" t="str">
            <v>易制毒化学品运输许可</v>
          </cell>
          <cell r="E71" t="str">
            <v>各地级以上市公安机关；县级公安机关</v>
          </cell>
          <cell r="F71" t="str">
            <v>《中华人民共和国禁毒法》
《易制毒化学品管理条例》</v>
          </cell>
          <cell r="H71" t="str">
            <v>已核改</v>
          </cell>
          <cell r="I71" t="str">
            <v>无修改意见。</v>
          </cell>
        </row>
        <row r="72">
          <cell r="D72" t="str">
            <v>金融机构营业场所和金库安全防范设施建设方案审批</v>
          </cell>
          <cell r="E72" t="str">
            <v>省公安厅；各地级以上市公安机关</v>
          </cell>
          <cell r="F72" t="str">
            <v>《国务院对确需保留的行政审批项目设定行政许可的决定》
《金融机构营业场所和金库安全防范设施建设许可实施办法》(公安部令第86号)</v>
          </cell>
          <cell r="H72" t="str">
            <v>已核改</v>
          </cell>
          <cell r="I72" t="str">
            <v>无修改意见。</v>
          </cell>
        </row>
        <row r="73">
          <cell r="D73" t="str">
            <v>金融机构营业场所和金库安全防范设施建设工程验收</v>
          </cell>
          <cell r="E73" t="str">
            <v>省公安厅；各地级以上市公安机关</v>
          </cell>
          <cell r="F73" t="str">
            <v>《国务院对确需保留的行政审批项目设定行政许可的决定》
《金融机构营业场所和金库安全防范设施建设许可实施办法》(公安部令第86号)</v>
          </cell>
          <cell r="H73" t="str">
            <v>已核改</v>
          </cell>
          <cell r="I73" t="str">
            <v>无修改意见。</v>
          </cell>
        </row>
        <row r="74">
          <cell r="D74" t="str">
            <v>境外非政府组织代表机构登记</v>
          </cell>
          <cell r="E74" t="str">
            <v>省公安厅</v>
          </cell>
          <cell r="F74" t="str">
            <v>《中华人民共和国境外非政府组织境内活动管理法》</v>
          </cell>
          <cell r="H74" t="str">
            <v>已核改</v>
          </cell>
          <cell r="I74" t="str">
            <v>无修改意见。</v>
          </cell>
        </row>
        <row r="75">
          <cell r="D75" t="str">
            <v>机动车登记</v>
          </cell>
          <cell r="E75" t="str">
            <v>省公安厅；各地级以上市公安机关；县级公安机关</v>
          </cell>
          <cell r="F75" t="str">
            <v>《中华人民共和国道路交通安全法》</v>
          </cell>
          <cell r="H75" t="str">
            <v>已核改</v>
          </cell>
          <cell r="I75" t="str">
            <v>无修改意见。</v>
          </cell>
        </row>
        <row r="76">
          <cell r="D76" t="str">
            <v>机动车临时通行牌证核发</v>
          </cell>
          <cell r="E76" t="str">
            <v>各地级以上市公安机关；县级公安机关</v>
          </cell>
          <cell r="F76" t="str">
            <v>《中华人民共和国道路交通安全法》</v>
          </cell>
          <cell r="H76" t="str">
            <v>已核改</v>
          </cell>
          <cell r="I76" t="str">
            <v>无修改意见。</v>
          </cell>
        </row>
        <row r="77">
          <cell r="D77" t="str">
            <v>机动车检验合格标志核发</v>
          </cell>
          <cell r="E77" t="str">
            <v>各地级以上市公安机关；县级公安机关</v>
          </cell>
          <cell r="F77" t="str">
            <v>《中华人民共和国道路交通安全法》</v>
          </cell>
          <cell r="H77" t="str">
            <v>已核改</v>
          </cell>
          <cell r="I77" t="str">
            <v>无修改意见。</v>
          </cell>
        </row>
        <row r="78">
          <cell r="D78" t="str">
            <v>机动车驾驶证核发、审验</v>
          </cell>
          <cell r="E78" t="str">
            <v>各地级以上市公安机关；县级公安机关</v>
          </cell>
          <cell r="F78" t="str">
            <v>《中华人民共和国道路交通安全法》</v>
          </cell>
          <cell r="H78" t="str">
            <v>已核改</v>
          </cell>
          <cell r="I78" t="str">
            <v>无修改意见。</v>
          </cell>
        </row>
        <row r="79">
          <cell r="D79" t="str">
            <v>校车驾驶资格许可</v>
          </cell>
          <cell r="E79" t="str">
            <v>各地级以上市公安机关；县级公安机关</v>
          </cell>
          <cell r="F79" t="str">
            <v>《校车安全管理条例》</v>
          </cell>
          <cell r="H79" t="str">
            <v>已核改</v>
          </cell>
          <cell r="I79" t="str">
            <v>无修改意见。</v>
          </cell>
        </row>
        <row r="80">
          <cell r="D80" t="str">
            <v>非机动车登记</v>
          </cell>
          <cell r="E80" t="str">
            <v>各地级以上市公安机关；县级公安机关</v>
          </cell>
          <cell r="F80" t="str">
            <v>《中华人民共和国道路交通安全法》</v>
          </cell>
          <cell r="H80" t="str">
            <v>已核改</v>
          </cell>
          <cell r="I80" t="str">
            <v>无修改意见。</v>
          </cell>
        </row>
        <row r="81">
          <cell r="D81" t="str">
            <v>涉路施工交通安全审查</v>
          </cell>
          <cell r="E81" t="str">
            <v>省公安厅；各地级以上市公安机关；县级公安机关</v>
          </cell>
          <cell r="F81" t="str">
            <v>《中华人民共和国道路交通安全法》
《中华人民共和国公路法》
《城市道路管理条例》</v>
          </cell>
          <cell r="H81" t="str">
            <v>已核改</v>
          </cell>
          <cell r="I81" t="str">
            <v>无修改意见。</v>
          </cell>
        </row>
        <row r="82">
          <cell r="D82" t="str">
            <v>户口迁移审批</v>
          </cell>
          <cell r="E82" t="str">
            <v>各地级以上市公安机关；县级公安机关</v>
          </cell>
          <cell r="F82" t="str">
            <v>《中华人民共和国户口登记条例》</v>
          </cell>
          <cell r="H82" t="str">
            <v>已核改</v>
          </cell>
          <cell r="I82" t="str">
            <v>无修改意见。</v>
          </cell>
        </row>
        <row r="83">
          <cell r="D83" t="str">
            <v>犬类准养证核发</v>
          </cell>
          <cell r="E83" t="str">
            <v>县级公安机关或者各地级以上市政府指定部门</v>
          </cell>
          <cell r="F83" t="str">
            <v>《中华人民共和国动物防疫法》
《中华人民共和国传染病防治法实施办法》</v>
          </cell>
          <cell r="H83" t="str">
            <v>已核改</v>
          </cell>
          <cell r="I83" t="str">
            <v>请省公安厅明确“实施机关”中各地级以上市政府指定部门的具体部门。</v>
          </cell>
        </row>
        <row r="84">
          <cell r="D84" t="str">
            <v>涉及国家安全事项的建设项目审批</v>
          </cell>
          <cell r="E84" t="str">
            <v>各地级以上市国家安全机关</v>
          </cell>
          <cell r="F84" t="str">
            <v>《中华人民共和国国家安全法》
《国务院对确需保留的行政审批项目设定行政许可的决定》
《广东省涉及国家安全事项的建设项目管理规定》（省政府令第193号）</v>
          </cell>
          <cell r="H84" t="str">
            <v>已核改</v>
          </cell>
          <cell r="I84" t="str">
            <v>无修改意见。</v>
          </cell>
        </row>
        <row r="85">
          <cell r="D85" t="str">
            <v>基金会设立、变更、注销登记及修改章程核准</v>
          </cell>
          <cell r="E85" t="str">
            <v>省民政厅（实行登记管理机关和业务主管单位双重负责管理体制的，由有关业务主管单位实施前置审查）（部分已委托各地级以上市民政部门实施）</v>
          </cell>
          <cell r="F85" t="str">
            <v>《基金会管理条例》
《广东省人民政府2012年行政审批制度改革事项目录（第一批）》（省政府令第169号）
《广东省人民政府关于将一批省级行政职权事项调整由广州、深圳市实施的决定》（省政府令第281号）</v>
          </cell>
          <cell r="H85" t="str">
            <v>已核改</v>
          </cell>
          <cell r="I85" t="str">
            <v>请省民政厅规范“实施机关”内容表述。</v>
          </cell>
          <cell r="J85" t="str">
            <v>建议斟酌按照规范斟酌修改实施机关表述</v>
          </cell>
        </row>
        <row r="86">
          <cell r="D86" t="str">
            <v>社会团体成立、变更、注销登记及修改章程核准</v>
          </cell>
          <cell r="E86" t="str">
            <v>省民政厅、各地级以上市民政部门、县级民政部门（实行登记管理机关和业务主管单位双重负责管理体制的，由有关业务主管单位实施前置审查）</v>
          </cell>
          <cell r="F86" t="str">
            <v>《社会团体登记管理条例》</v>
          </cell>
          <cell r="H86" t="str">
            <v>已核</v>
          </cell>
          <cell r="I86" t="str">
            <v>无修改意见。</v>
          </cell>
        </row>
        <row r="87">
          <cell r="D87" t="str">
            <v>民办非企业单位成立、变更、注销登记及修改章程核准</v>
          </cell>
          <cell r="E87" t="str">
            <v>省民政厅、各地级以上市民政部门、县级民政部门（实行登记管理机关和业务主管单位双重负责管理体制的，由有关业务主管单位实施前置审查）</v>
          </cell>
          <cell r="F87" t="str">
            <v>《民办非企业单位登记管理暂行条例》</v>
          </cell>
          <cell r="H87" t="str">
            <v>已核</v>
          </cell>
          <cell r="I87" t="str">
            <v>无修改意见。</v>
          </cell>
        </row>
        <row r="88">
          <cell r="D88" t="str">
            <v>宗教活动场所法人成立、变更、注销登记</v>
          </cell>
          <cell r="E88" t="str">
            <v>县级民政部门（由县级宗教部门实施前置审查）</v>
          </cell>
          <cell r="F88" t="str">
            <v>《宗教事务条例》</v>
          </cell>
          <cell r="H88" t="str">
            <v>已核</v>
          </cell>
          <cell r="I88" t="str">
            <v>目前我省正在由民宗部门实施此事项，请省民政厅会同省民宗委核准“实施机关”。</v>
          </cell>
        </row>
        <row r="89">
          <cell r="D89" t="str">
            <v>慈善组织公开募捐资格审批</v>
          </cell>
          <cell r="E89" t="str">
            <v>省民政厅、各地级以上市民政部门、县级民政部门</v>
          </cell>
          <cell r="F89" t="str">
            <v>《中华人民共和国慈善法》</v>
          </cell>
          <cell r="H89" t="str">
            <v>已核</v>
          </cell>
          <cell r="I89" t="str">
            <v>无修改意见。</v>
          </cell>
        </row>
        <row r="90">
          <cell r="D90" t="str">
            <v>殡葬设施建设审批</v>
          </cell>
          <cell r="E90" t="str">
            <v>各地级以上市政府；各地级以上市民政部门；县级政府；县级民政部门</v>
          </cell>
          <cell r="F90" t="str">
            <v>《殡葬管理条例》</v>
          </cell>
          <cell r="H90" t="str">
            <v>已核</v>
          </cell>
          <cell r="I90" t="str">
            <v>无修改意见。</v>
          </cell>
        </row>
        <row r="91">
          <cell r="D91" t="str">
            <v>地名命名、更名审批</v>
          </cell>
          <cell r="E91" t="str">
            <v>各地级以上市政府、县级政府（由指定部门承办）；各地级以上市住建部门、县级住建部门；省、各地级以上市、县级交通运输、水利、电力、通信、气象部门</v>
          </cell>
          <cell r="F91" t="str">
            <v>《地名管理条例》</v>
          </cell>
          <cell r="H91" t="str">
            <v>请省民政厅明确“实施机关”内容</v>
          </cell>
          <cell r="I91" t="str">
            <v>请省民政厅明确“实施机关”内容。</v>
          </cell>
          <cell r="J91" t="str">
            <v>建议明确实施机关中的“有关部门”</v>
          </cell>
        </row>
        <row r="92">
          <cell r="D92" t="str">
            <v>法律职业资格认定</v>
          </cell>
          <cell r="E92" t="str">
            <v>各地级以上市司法行政部门（受理司法部事权事项）</v>
          </cell>
          <cell r="F92" t="str">
            <v>《中华人民共和国法官法》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《法律职业资格管理办法》（司法部令第146号）
《国家职业资格目录（2021年版）》</v>
          </cell>
          <cell r="H92" t="str">
            <v>已核改</v>
          </cell>
          <cell r="I92" t="str">
            <v>无修改意见。</v>
          </cell>
          <cell r="J92" t="str">
            <v>已修改。</v>
          </cell>
        </row>
        <row r="93">
          <cell r="D93" t="str">
            <v>律师执业、变更执业机构许可（含香港、澳门永久性居民中的中国居民及台湾居民申请律师执业、变更执业机构）</v>
          </cell>
          <cell r="E93" t="str">
            <v>省司法厅（已委托各地级以上市司法行政部门、广东自由贸易试验区各片区管委会实施，由各地级以上市司法行政部门初审）</v>
          </cell>
          <cell r="F93" t="str">
            <v>《中华人民共和国律师法》
《律师事务所名称管理办法》（司法部令第120号）
《取得内地法律职业资格的香港特别行政区和澳门特别行政区居民在内地从事律师职业管理办法》（司法部令第128号）
《律师执业管理办法》（司法部令第134号）
《律师事务所管理办法》（司法部令第142号）
《取得国家法律职业资格的台湾居民在大陆从事律师职业管理办法》（司法部令第136号）
《律师和律师事务所执业证书管理办法》（司法部令第143号）
《广东省人民政府关于将一批省级行政职权事项调整由广州、深圳市实施的决定》（省政府府令第24</v>
          </cell>
          <cell r="H93" t="str">
            <v>已核</v>
          </cell>
          <cell r="I93" t="str">
            <v>无修改意见。</v>
          </cell>
        </row>
        <row r="94">
          <cell r="D94" t="str">
            <v>基层法律服务工作者执业核准</v>
          </cell>
          <cell r="E94" t="str">
            <v>各地级以上市司法行政部门</v>
          </cell>
          <cell r="F94" t="str">
            <v>《国务院对确需保留的行政审批项目设定行政许可的决定》
《国务院关于第六批取消和调整行政审批项目的决定》（国发〔2012〕52号）
《基层法律服务工作者管理办法》（司法部令第138号）</v>
          </cell>
          <cell r="H94" t="str">
            <v>已核</v>
          </cell>
          <cell r="I94" t="str">
            <v>无修改意见。</v>
          </cell>
        </row>
        <row r="95">
          <cell r="D95" t="str">
            <v>律师事务所及分所设立、变更、注销许可</v>
          </cell>
          <cell r="E95" t="str">
            <v>省司法厅（已委托各地级以上市司法行政部门、广东自由贸易试验区各片区管委会实施，由各地级以上市司法行政部门初审）</v>
          </cell>
          <cell r="F95" t="str">
            <v>《中华人民共和国律师法》
《律师事务所名称管理办法》（司法部令第120号）
《律师执业管理办法》（司法部令第134号）
《律师事务所管理办法》（司法部令第142号）
《律师和律师事务所执业证书管理办法》（司法部令第143号）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v>
          </cell>
          <cell r="H95" t="str">
            <v>已核</v>
          </cell>
          <cell r="I95" t="str">
            <v>无修改意见。</v>
          </cell>
        </row>
        <row r="96">
          <cell r="D96" t="str">
            <v>香港、澳门律师事务所驻内地代表机构设立、变更、注销许可</v>
          </cell>
          <cell r="E96" t="str">
            <v>省司法厅（已委托各地级以上市司法行政部门、广东自由贸易试验区各片区管委会实施）</v>
          </cell>
          <cell r="F96" t="str">
            <v>《外国律师事务所驻华代表机构管理条例》
《香港、澳门特别行政区律师事务所驻内地代表机构管理办法》（司法部令第70号）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H96" t="str">
            <v>已核</v>
          </cell>
          <cell r="I96" t="str">
            <v>无修改意见。</v>
          </cell>
          <cell r="J96" t="str">
            <v>建议“实施机关”删除“各地级以上市司法行政部门（初审）”。</v>
          </cell>
        </row>
        <row r="97">
          <cell r="D97" t="str">
            <v>香港、澳门律师事务所驻内地代表机构派驻代表执业、变更许可</v>
          </cell>
          <cell r="E97" t="str">
            <v>省司法厅（已委托各地级以上市司法行政部门、广东自由贸易试验区各片区管委会实施）</v>
          </cell>
          <cell r="F97" t="str">
            <v>《外国律师事务所驻华代表机构管理条例》
《香港、澳门特别行政区律师事务所驻内地代表机构管理办法》（司法部令第70号）
《中国（广东）自由贸易试验区各片区管委会实施的第一批省级管理事项目录》（省政府令第214号）
《广东省人民政府关于将一批省级行政职权事项调整由广州、深圳市实施的决定》（省政府令第241号）
《广东省人民政府关于调整实施一批省级权责清单事项的决定》（省政府令第270号）</v>
          </cell>
          <cell r="H97" t="str">
            <v>已核</v>
          </cell>
          <cell r="I97" t="str">
            <v>无修改意见。</v>
          </cell>
          <cell r="J97" t="str">
            <v>建议删除“实施机关”中“部分委托自贸试验区南沙、前海蛇口、横琴片区管委会实施”以及“自贸试验区南沙、前海蛇口、横琴片区管委会（部分受省司法厅委托实施）”中的“部分”，并合并有关表述。同时，将该事项的备注删除。</v>
          </cell>
        </row>
        <row r="98">
          <cell r="D98" t="str">
            <v>香港、澳门律师事务所与内地律师事务所联营核准</v>
          </cell>
          <cell r="E98" t="str">
            <v>省司法厅（已委托各地级以上市司法行政部门、广东自由贸易试验区各片区管委会实施）</v>
          </cell>
          <cell r="F98" t="str">
            <v>《国务院对确需保留的行政审批项目设定行政许可的决定》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H98" t="str">
            <v>已核</v>
          </cell>
          <cell r="I98" t="str">
            <v>无修改意见。</v>
          </cell>
        </row>
        <row r="99">
          <cell r="D99" t="str">
            <v>外国律师事务所驻华代表机构设立、变更、注销许可</v>
          </cell>
          <cell r="E99" t="str">
            <v>省司法厅（初审，已委托各地级以上市司法行政部门、广东自由贸易试验区各片区管委会实施）</v>
          </cell>
          <cell r="F99"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cell r="H99" t="str">
            <v>已核改</v>
          </cell>
          <cell r="I99" t="str">
            <v>无修改意见。</v>
          </cell>
          <cell r="J99" t="str">
            <v>建议删除“实施机关”中“部分委托自贸试验区南沙、前海蛇口、横琴片区管委会实施”以及“自贸试验区南沙、前海蛇口、横琴片区管委会（部分受省司法厅委托实施）”中的“部分”，并合并有关表述。同时，将该事项的备注删除。</v>
          </cell>
        </row>
        <row r="100">
          <cell r="D100" t="str">
            <v>外国律师事务所驻华代表机构派驻代表执业、变更许可</v>
          </cell>
          <cell r="E100" t="str">
            <v>省司法厅（初审，已委托各地级以上市司法行政部门、广东自由贸易试验区各片区管委会实施）</v>
          </cell>
          <cell r="F100"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cell r="H100" t="str">
            <v>已核改</v>
          </cell>
          <cell r="I100" t="str">
            <v>无修改意见。</v>
          </cell>
          <cell r="J100" t="str">
            <v>建议删除“实施机关”中“部分委托自贸试验区南沙、前海蛇口、横琴片区管委会实施”以及“自贸试验区南沙、前海蛇口、横琴片区管委会（部分受省司法厅委托实施）”中的“部分”，并合并有关表述。同时，将该事项的备注删除。</v>
          </cell>
        </row>
        <row r="101">
          <cell r="D101" t="str">
            <v>公证员执业许可</v>
          </cell>
          <cell r="E101" t="str">
            <v>省司法厅</v>
          </cell>
          <cell r="F101" t="str">
            <v>《中华人民共和国公证法》
《公证员执业管理办法》（司法部令第102号）</v>
          </cell>
          <cell r="H101" t="str">
            <v>已核</v>
          </cell>
          <cell r="I101" t="str">
            <v>无修改意见。</v>
          </cell>
        </row>
        <row r="102">
          <cell r="D102" t="str">
            <v>司法鉴定机构及其分支机构设立、变更、延续、注销登记</v>
          </cell>
          <cell r="E102" t="str">
            <v>省司法厅（已委托各地级以上市司法行政部门、广东自由贸易试验区各片区管委会实施）</v>
          </cell>
          <cell r="F102" t="str">
            <v>《全国人民代表大会常务委员会关于司法鉴定管理问题的决定》
《司法鉴定机构登记管理办法》（司法部令第95号）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H102" t="str">
            <v>已核改</v>
          </cell>
          <cell r="I102" t="str">
            <v>无修改意见。</v>
          </cell>
        </row>
        <row r="103">
          <cell r="D103" t="str">
            <v>司法鉴定人执业、变更、延续、注销登记</v>
          </cell>
          <cell r="E103" t="str">
            <v>省司法厅（已委托各地级以上市司法行政部门、广东自由贸易试验区各片区管委会实施）</v>
          </cell>
          <cell r="F103" t="str">
            <v>《全国人民代表大会常务委员会关于司法鉴定管理问题的决定》
《司法鉴定人登记管理办法》（司法部令第96号）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H103" t="str">
            <v>已核改</v>
          </cell>
          <cell r="I103" t="str">
            <v>无修改意见。</v>
          </cell>
        </row>
        <row r="104">
          <cell r="D104" t="str">
            <v>仲裁委员会设立、注销登记</v>
          </cell>
          <cell r="E104" t="str">
            <v>省司法厅（已部分委托广东自由贸易试验区各片区管委会实施）</v>
          </cell>
          <cell r="F104" t="str">
            <v>《中华人民共和国仲裁法》
《仲裁委员会登记暂行办法》
《国务院办公厅关于印发〈重新组建仲裁机构方案〉〈仲裁委员会登记暂行办法〉〈仲裁委员会仲裁收费办法〉的通知》（国办发〔1995〕44号）
《中国（广东）自由贸易试验区各片区管委会实施的第一批省级管理事项目录》（省政府令第214号）</v>
          </cell>
          <cell r="H104" t="str">
            <v>已核改</v>
          </cell>
          <cell r="I104" t="str">
            <v>无修改意见。</v>
          </cell>
        </row>
        <row r="105">
          <cell r="D105" t="str">
            <v>中介机构从事代理记账业务审批</v>
          </cell>
          <cell r="E105" t="str">
            <v>各地级以上市财政部门、县级财政部门</v>
          </cell>
          <cell r="F105" t="str">
            <v>《中华人民共和国会计法》
《代理记账管理办法》（财政部令第98号）</v>
          </cell>
          <cell r="H105" t="str">
            <v>1.情况比较特殊，已电话请示国办政府职能转变办，可向下委托。
2.根据省政府门户网站，粤府〔2000〕39号“文件已失效”，可否列为设定和实施依据？
3.经询外省，实施机关均有县级财政部门。请核我省县级财政部门是否有该事项审批权？</v>
          </cell>
          <cell r="I105" t="str">
            <v>无修改意见。</v>
          </cell>
        </row>
        <row r="106">
          <cell r="D106" t="str">
            <v>注册会计师注册</v>
          </cell>
          <cell r="E106" t="str">
            <v>省注册会计师协会</v>
          </cell>
          <cell r="F106" t="str">
            <v>《中华人民共和国注册会计师法》
《国家职业资格目录（2021年版）》</v>
          </cell>
          <cell r="H106" t="str">
            <v>已核</v>
          </cell>
          <cell r="I106" t="str">
            <v>无修改意见。</v>
          </cell>
        </row>
        <row r="107">
          <cell r="D107" t="str">
            <v>会计师事务所及其分支机构设立审批</v>
          </cell>
          <cell r="E107" t="str">
            <v>省财政厅（已委托各地级以上市财政部门实施）</v>
          </cell>
          <cell r="F107" t="str">
            <v>《中华人民共和国注册会计师法》
《会计师事务所执业许可和监督管理办法》（财政部令第97号）
《广东省人民政府关于调整实施一批省级权责清单事项的决定》（省政府令第270号）</v>
          </cell>
          <cell r="H107" t="str">
            <v>请省财政厅明确到底是“委托”还是“下放”</v>
          </cell>
          <cell r="I107" t="str">
            <v>经核查，此事项应属于委托实施，请省财政厅修改“实施机关”中“受省财政厅下放实施”的表述。</v>
          </cell>
          <cell r="J107" t="str">
            <v>建议实施机关明确委托还是下放实施</v>
          </cell>
        </row>
        <row r="108">
          <cell r="D108" t="str">
            <v>境外会计师事务所在境内临时办理审计业务审批</v>
          </cell>
          <cell r="E108" t="str">
            <v>省财政厅（已委托各地级以上市财政部门实施）</v>
          </cell>
          <cell r="F108" t="str">
            <v>《中华人民共和国注册会计师法》
《财政部关于印发〈境外会计师事务所在中国内地临时执行审计业务暂行规定〉的通知》（财会〔2011〕4号）
《关于下放境外会计师事务所在中国内地临时执行审计业务项目有关政策衔接问题的通知》（财会〔2013〕25号）
《广东省人民政府关于调整实施一批省级权责清单事项的决定》（省政府令第270号）</v>
          </cell>
          <cell r="H108" t="str">
            <v>请省财政厅明确到底是“委托”还是“下放”</v>
          </cell>
          <cell r="I108" t="str">
            <v>经核查，此事项应属于委托实施，请省财政厅修改“实施机关”中“受省财政厅下放实施”的表述。</v>
          </cell>
          <cell r="J108" t="str">
            <v>建议实施机关明确委托还是下放实施</v>
          </cell>
        </row>
        <row r="109">
          <cell r="D109" t="str">
            <v>民办技工学校、技师学院筹设审批</v>
          </cell>
          <cell r="E109" t="str">
            <v>省政府（由省人力资源社会保障厅承办）；省人力资源社会保障厅；各地级以上市人力资源社会保障部门</v>
          </cell>
          <cell r="F109" t="str">
            <v>《中华人民共和国民办教育促进法》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cell r="H109" t="str">
            <v>请省人力资源社会保障厅规范“实施机关”内容</v>
          </cell>
          <cell r="I109" t="str">
            <v>根据国办发〔2022〕2号文，实施机关为“省级”，根据《中华人民共和国民办教育促进法》第十二条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请省人力资源社会保障厅核对实施机关是否填写有遗漏（县级是否需要实施）。</v>
          </cell>
          <cell r="J109" t="str">
            <v>实施机关表述与国发2号文规定不一致，建议斟酌修改</v>
          </cell>
        </row>
        <row r="110">
          <cell r="D110" t="str">
            <v>技工学校、技师学院办学许可</v>
          </cell>
          <cell r="E110" t="str">
            <v>省政府（由省人力资源社会保障厅承办）；省人力资源社会保障厅；各地级以上市人力资源社会保障部门</v>
          </cell>
          <cell r="F110" t="str">
            <v>《中华人民共和国民办教育促进法》
《国务院对确需保留的行政审批项目设定行政许可的决定》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cell r="H110" t="str">
            <v>请省人力资源社会保障厅规范“实施机关”内容</v>
          </cell>
          <cell r="I110" t="str">
            <v>根据国办发〔2022〕2号文，实施机关为“省级”，根据《中华人民共和国民办教育促进法》第十二条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请省人力资源社会保障厅核对实施机关是否填写有遗漏（县级是否需要实施）。</v>
          </cell>
          <cell r="J110" t="str">
            <v>实施机关表述与国发2号文规定不一致，建议斟酌修改</v>
          </cell>
        </row>
        <row r="111">
          <cell r="D111" t="str">
            <v>职业培训学校筹设审批</v>
          </cell>
          <cell r="E111" t="str">
            <v>省人力资源社会保障厅；各地级以上市人力资源社会保障部门；县级人力资源社会保障部门</v>
          </cell>
          <cell r="F111"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cell r="H111" t="str">
            <v>已核改</v>
          </cell>
          <cell r="I111" t="str">
            <v>无修改意见。</v>
          </cell>
        </row>
        <row r="112">
          <cell r="D112" t="str">
            <v>职业培训学校办学许可</v>
          </cell>
          <cell r="E112" t="str">
            <v>省人力资源社会保障厅；各地级以上市人力资源社会保障部门；县级人力资源社会保障部门</v>
          </cell>
          <cell r="F112"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cell r="H112" t="str">
            <v>已核改</v>
          </cell>
          <cell r="I112" t="str">
            <v>无修改意见。</v>
          </cell>
        </row>
        <row r="113">
          <cell r="D113" t="str">
            <v>中外、内地与港澳、大陆与台湾合作职业技能培训项目审批</v>
          </cell>
          <cell r="E113" t="str">
            <v>省人力资源社会保障厅</v>
          </cell>
          <cell r="F113" t="str">
            <v>《中华人民共和国中外合作办学条例》
《中外合作职业技能培训办学管理办法》（劳动保障部令第27号）</v>
          </cell>
          <cell r="H113" t="str">
            <v>已核改</v>
          </cell>
          <cell r="I113" t="str">
            <v>无修改意见。</v>
          </cell>
        </row>
        <row r="114">
          <cell r="D114" t="str">
            <v>以技能为主的国外职业资格证书及发证机构资格审核和注册</v>
          </cell>
          <cell r="E114" t="str">
            <v>省人力资源社会保障厅</v>
          </cell>
          <cell r="F114" t="str">
            <v>《国务院对确需保留的行政审批项目设定行政许可的决定》
《国务院关于深化“证照分离”改革进一步激发市场主体发展活力的通知》（国发〔2021〕7号）
《人力资源社会保障部关于印发&lt;人力资源社会保障部在全国范围内推行“证照分离”改革全覆盖实施方案&gt;&lt;人力资源社会保障部在自由贸易试验区进一步加大“证照分离”改革力度试点实施方案&gt;的通知》（人社部发〔2021〕43号）</v>
          </cell>
          <cell r="H114" t="str">
            <v>已核改</v>
          </cell>
          <cell r="I114" t="str">
            <v>无修改意见。</v>
          </cell>
        </row>
        <row r="115">
          <cell r="D115" t="str">
            <v>人力资源服务许可</v>
          </cell>
          <cell r="E115" t="str">
            <v>各地级以上市人力资源社会保障部门；县级人力资源社会保障部门</v>
          </cell>
          <cell r="F115" t="str">
            <v>《中华人民共和国就业促进法》
《人力资源市场暂行条例》
《人力资源社会保障部关于修改部分规章的决定》（人社部令第43号）
《广东省人力资源市场条例》
《广东省人民政府办公厅关于调整省直有关部门职能的通知》（粤府办〔2014〕71号）</v>
          </cell>
          <cell r="H115" t="str">
            <v>请省人力资源社会保障厅规范“实施机关”内容</v>
          </cell>
          <cell r="I115" t="str">
            <v>根据国办发〔2022〕2号文，实施机关为“省级、设区的市级、县级人力资源社会保障部门”，请省人力资源社会保障厅核对实施机关是否填写有遗漏（省级是否需要实施），如已下放，请在“实施机关”列说明。</v>
          </cell>
        </row>
        <row r="116">
          <cell r="D116" t="str">
            <v>劳务派遣经营许可</v>
          </cell>
          <cell r="E116" t="str">
            <v>各地级以上市人力资源社会保障部门；县级人力资源社会保障部门</v>
          </cell>
          <cell r="F116" t="str">
            <v>《中华人民共和国劳动合同法》
《劳务派遣行政许可实施办法》（人力资源社会保障部令第19号）
《广东省人民政府办公厅关于调整省直有关部门职能的通知》（粤府办〔2014〕71号）</v>
          </cell>
          <cell r="H116" t="str">
            <v>请省人力资源社会保障厅规范“实施机关”内容</v>
          </cell>
          <cell r="I116" t="str">
            <v>根据国办发〔2022〕2号文，实施机关为“省级、设区的市级、县级人力资源社会保障部门”，请省人力资源社会保障厅核对实施机关是否填写有遗漏（省级是否需要实施），如已下放，请在“实施机关”列说明。</v>
          </cell>
          <cell r="J116" t="str">
            <v>建议修改补充实施机关内容</v>
          </cell>
        </row>
        <row r="117">
          <cell r="D117" t="str">
            <v>企业实行不定时工作制和综合计算工时工作制审批</v>
          </cell>
          <cell r="E117" t="str">
            <v>各地级以上市人力资源社会保障部门；县级人力资源社会保障部门</v>
          </cell>
          <cell r="F117" t="str">
            <v>《中华人民共和国劳动法》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v>
          </cell>
          <cell r="H117" t="str">
            <v>请省人力资源社会保障厅规范“实施机关”内容</v>
          </cell>
          <cell r="I117" t="str">
            <v>根据国办发〔2022〕2号文，实施机关为“省级、设区的市级、县级人力资源社会保障部门”，请省人力资源社会保障厅核对实施机关是否填写有遗漏（省级是否需要实施），如已下放，请在“实施机关”列说明。</v>
          </cell>
          <cell r="J117" t="str">
            <v>建议修改补充实施机关内容</v>
          </cell>
        </row>
        <row r="118">
          <cell r="D118" t="str">
            <v>勘查矿产资源审批</v>
          </cell>
          <cell r="E118" t="str">
            <v>省自然资源厅（部分委托各地级以上市自然资源部门实施）</v>
          </cell>
          <cell r="F118" t="str">
            <v>《中华人民共和国矿产资源法》
《中华人民共和国矿产资源法实施细则》
《矿产资源勘查区块登记管理办法》</v>
          </cell>
          <cell r="H118" t="str">
            <v>请省自然资源厅规范“实施机关”内容</v>
          </cell>
          <cell r="I118" t="str">
            <v>根据国办发〔2022〕2号文，实施机关为“自然资源部；省级自然资源部门”，请省自然资源厅核对实施机关是否填写正确（市、县级是否需要实施），如存在委托或下放，请在“实施机关”列予以说明（如上位法明确规定由省级实施的，不可下放）。</v>
          </cell>
          <cell r="J118" t="str">
            <v>建议修改补充实施机关内容</v>
          </cell>
        </row>
        <row r="119">
          <cell r="D119" t="str">
            <v>开采矿产资源审批</v>
          </cell>
          <cell r="E119" t="str">
            <v>省自然资源厅（部分委托各地级以上市自然资源部门实施）；各地级以上市自然资源部门；县级自然资源部门</v>
          </cell>
          <cell r="F119" t="str">
            <v>《中华人民共和国矿产资源法》
《中华人民共和国矿产资源法实施细则》 
《矿产资源开采登记管理办法》
《广东省人民政府关于调整实施一批省级权责清单事项的决定》（省政府令第270号）</v>
          </cell>
          <cell r="H119" t="str">
            <v>请省自然资源厅对照政府令270号规范相关表述</v>
          </cell>
          <cell r="I119" t="str">
            <v>请省自然资源厅核对“政府令第270号”文，是否有提及“开采矿产资源审批”事项，如有，则请按照270号文调整“实施机关”内容，如270号文未提及，请删除该条设定和实施依据。</v>
          </cell>
          <cell r="J119" t="str">
            <v>建议按照270号文及编制要求修改实施机关</v>
          </cell>
        </row>
        <row r="120">
          <cell r="D120" t="str">
            <v>矿山闭坑地质报告审批</v>
          </cell>
          <cell r="E120" t="str">
            <v>省自然资源厅</v>
          </cell>
          <cell r="F120" t="str">
            <v>《中华人民共和国矿产资源法》
《中华人民共和国矿产资源法实施细则》</v>
          </cell>
          <cell r="H120" t="str">
            <v>已核</v>
          </cell>
          <cell r="I120" t="str">
            <v>无修改意见。</v>
          </cell>
        </row>
        <row r="121">
          <cell r="D121" t="str">
            <v>无居民海岛生物和非生物标本采集审批</v>
          </cell>
          <cell r="E121" t="str">
            <v>省自然资源厅；各地级以上市自然资源部门；县级自然资源部门</v>
          </cell>
          <cell r="F121" t="str">
            <v>《中华人民共和国海岛保护法》</v>
          </cell>
          <cell r="H121" t="str">
            <v>已核</v>
          </cell>
          <cell r="I121" t="str">
            <v>无修改意见。</v>
          </cell>
        </row>
        <row r="122">
          <cell r="D122" t="str">
            <v>填海项目竣工验收</v>
          </cell>
          <cell r="E122" t="str">
            <v>省自然资源厅（已委托各地级以上市自然资源部门实施）</v>
          </cell>
          <cell r="F122" t="str">
            <v>《中华人民共和国海域使用管理法》
《填海项目竣工海域使用验收管理办法》(国海规范〔2016〕3号)
《广东省人民政府关于将一批省级行政职权事项调整由各地级以上市实施的决定》（省政府令第248号）
《广东省人民政府关于将一批省级行政职权事项继续委托各地级以上市实施的决定》（粤府〔2019〕16号）</v>
          </cell>
          <cell r="H122" t="str">
            <v>请省自然资源厅对照粤府〔2019〕16号文件规范相关表述</v>
          </cell>
          <cell r="I122" t="str">
            <v>请省自然资源厅核对“粤府〔2019〕16号”文，是否有提及“填海项目竣工验收”事项，如有，则请按照16号文调整“实施机关”内容，如16号文未提及，请删除该条设定和实施依据。</v>
          </cell>
          <cell r="J122" t="str">
            <v>建议按照16号文及编制要求修改实施机关</v>
          </cell>
        </row>
        <row r="123">
          <cell r="D123" t="str">
            <v>地图审核</v>
          </cell>
          <cell r="E123" t="str">
            <v>省自然资源厅；各地级以上市自然资源部门</v>
          </cell>
          <cell r="F123" t="str">
            <v>《地图管理条例》</v>
          </cell>
          <cell r="H123" t="str">
            <v>已核改</v>
          </cell>
          <cell r="I123" t="str">
            <v>无修改意见。</v>
          </cell>
        </row>
        <row r="124">
          <cell r="D124" t="str">
            <v>城乡规划编制单位资质认定</v>
          </cell>
          <cell r="E124" t="str">
            <v>省自然资源厅</v>
          </cell>
          <cell r="F124" t="str">
            <v>《中华人民共和国城乡规划法》</v>
          </cell>
          <cell r="H124" t="str">
            <v>已核改</v>
          </cell>
          <cell r="I124" t="str">
            <v>无修改意见。</v>
          </cell>
        </row>
        <row r="125">
          <cell r="D125" t="str">
            <v>从事测绘活动的单位测绘资质审批</v>
          </cell>
          <cell r="E125" t="str">
            <v>省自然资源厅（部分已委托各地级以上市自然资源部门实施）</v>
          </cell>
          <cell r="F125" t="str">
            <v>《中华人民共和国测绘法》
《广东省人民政府关于调整实施一批省级权责清单事项的决定》（省政府令第270号）
《测绘资质管理办法和测绘资质分类分级标准》（自然资办发〔2021〕43号）</v>
          </cell>
          <cell r="H125" t="str">
            <v>已核改</v>
          </cell>
          <cell r="I125" t="str">
            <v>政府令〔2019〕第270号明确“测绘资质核准（甲级初审，乙、丙级）”均已委托地级以上市自然资源主管部门实施，请省自然资源厅研究“实施机关”是否表述准确（是否仅乙级委托）。</v>
          </cell>
        </row>
        <row r="126">
          <cell r="D126" t="str">
            <v>法人或者其他组织需要利用属于国家秘密的基础测绘成果审批</v>
          </cell>
          <cell r="E126" t="str">
            <v>省自然资源厅；各地级以上市自然资源部门；县级自然资源部门</v>
          </cell>
          <cell r="F126" t="str">
            <v>《中华人民共和国测绘成果管理条例》
《基础测绘成果提供使用管理暂行办法》(国测法字〔2006〕13号)</v>
          </cell>
          <cell r="H126" t="str">
            <v>已核</v>
          </cell>
          <cell r="I126" t="str">
            <v>无修改意见。</v>
          </cell>
        </row>
        <row r="127">
          <cell r="D127" t="str">
            <v>对外提供属于国家秘密的测绘成果审批</v>
          </cell>
          <cell r="E127" t="str">
            <v>省自然资源厅</v>
          </cell>
          <cell r="F127" t="str">
            <v>《中华人民共和国测绘法》
《中华人民共和国测绘成果管理条例》</v>
          </cell>
          <cell r="H127" t="str">
            <v>已核</v>
          </cell>
          <cell r="I127" t="str">
            <v>无修改意见。</v>
          </cell>
        </row>
        <row r="128">
          <cell r="D128" t="str">
            <v>建立相对独立的平面坐标系统审批</v>
          </cell>
          <cell r="E128" t="str">
            <v>省自然资源厅</v>
          </cell>
          <cell r="F128" t="str">
            <v>《中华人民共和国测绘法》</v>
          </cell>
          <cell r="H128" t="str">
            <v>已核</v>
          </cell>
          <cell r="I128" t="str">
            <v>无修改意见。</v>
          </cell>
        </row>
        <row r="129">
          <cell r="D129" t="str">
            <v>拆迁永久性测量标志或者使永久性测量标志失去效能审批</v>
          </cell>
          <cell r="E129" t="str">
            <v>省自然资源厅（已委托各地级以上市自然资源部门实施）</v>
          </cell>
          <cell r="F129" t="str">
            <v>《中华人民共和国测绘法》
《中华人民共和国测量标志保护条例》
《广东省人民政府关于调整实施一批省级权责清单事项的决定》（省政府令第270号）</v>
          </cell>
          <cell r="H129" t="str">
            <v>已核改</v>
          </cell>
          <cell r="I129" t="str">
            <v>政府令〔2019〕第270号明确“测量标志拆迁审批”委托地级以上市自然资源主管部门实施，请省自然资源厅研究“实施机关”是否表述准确（是否仅乙级委托）。</v>
          </cell>
          <cell r="J129" t="str">
            <v>建议斟酌修改实施机关。此事项指的是标志而不是资质。</v>
          </cell>
        </row>
        <row r="130">
          <cell r="D130" t="str">
            <v>建设项目用地预审与选址意见书核发</v>
          </cell>
          <cell r="E130" t="str">
            <v>省自然资源厅；各地级以上市自然资源部门；县级自然资源部门</v>
          </cell>
          <cell r="F130" t="str">
            <v>《中华人民共和国城乡规划法》
《中华人民共和国土地管理法》
《中华人民共和国土地管理法实施条例》
《建设项目用地预审管理办法》(国土资源部令第68号)</v>
          </cell>
          <cell r="H130" t="str">
            <v>已核</v>
          </cell>
          <cell r="I130" t="str">
            <v>无修改意见。</v>
          </cell>
        </row>
        <row r="131">
          <cell r="D131" t="str">
            <v>地质灾害防治单位资质审批</v>
          </cell>
          <cell r="E131" t="str">
            <v>省自然资源厅（已委托各地级以上市自然资源部门实施）</v>
          </cell>
          <cell r="F131" t="str">
            <v>《地质灾害防治条例》
《广东省人民政府关于调整实施一批省级权责清单事项的决定》（省政府令第270号）</v>
          </cell>
          <cell r="H131" t="str">
            <v>已核</v>
          </cell>
          <cell r="I131" t="str">
            <v>政府令〔2019〕第270号明确“地质灾害治理工程勘查、设计、施工和监理单位资质审批（乙级）”委托地级以上市自然资源主管部门实施，请省自然资源厅研究“实施机关”是否表述准确（是否需要备注乙级委托）。</v>
          </cell>
        </row>
        <row r="132">
          <cell r="D132" t="str">
            <v>建设项目压覆重要矿床审批</v>
          </cell>
          <cell r="E132" t="str">
            <v>省自然资源厅（已委托各地级以上市自然资源部门实施）</v>
          </cell>
          <cell r="F132" t="str">
            <v>《中华人民共和国矿产资源法》
《国土资源部关于进一步做好建设项目压覆重要矿产资源审批管理工作的通知》(国土资发〔2010〕137号)
《广东省人民政府关于调整实施一批省级权责清单事项的决定》（省政府令第270号）</v>
          </cell>
          <cell r="H132" t="str">
            <v>已核</v>
          </cell>
          <cell r="I132" t="str">
            <v>无修改意见。</v>
          </cell>
        </row>
        <row r="133">
          <cell r="D133" t="str">
            <v>古生物化石发掘审批</v>
          </cell>
          <cell r="E133" t="str">
            <v>省自然资源厅（已委托各地级以上市自然资源部门实施）</v>
          </cell>
          <cell r="F133" t="str">
            <v>《古生物化石保护条例》
《广东省人民政府关于调整实施一批省级权责清单事项的决定》（省政府令第270号）</v>
          </cell>
          <cell r="H133" t="str">
            <v>已核</v>
          </cell>
          <cell r="I133" t="str">
            <v>无修改意见。</v>
          </cell>
        </row>
        <row r="134">
          <cell r="D134" t="str">
            <v>古生物化石进出境审批</v>
          </cell>
          <cell r="E134" t="str">
            <v>省自然资源厅（已委托各地级以上市自然资源部门实施）</v>
          </cell>
          <cell r="F134" t="str">
            <v>《古生物化石保护条例》
《广东省人民政府关于调整实施一批省级权责清单事项的决定》（省政府令第270号）</v>
          </cell>
          <cell r="H134" t="str">
            <v>已核</v>
          </cell>
          <cell r="I134" t="str">
            <v>无修改意见。</v>
          </cell>
        </row>
        <row r="135">
          <cell r="D135" t="str">
            <v>海域使用审核</v>
          </cell>
          <cell r="E135" t="str">
            <v>省自然资源厅（已委托广州、深圳市自然资源部门实施）；沿海地级以上市自然资源部门；沿海县级自然资源部门</v>
          </cell>
          <cell r="F135" t="str">
            <v>《中华人民共和国海域使用管理法》
《国务院关于加强滨海湿地保护严格管控围填海的通知》(国发〔2018〕24号)
《海域使用权管理规定》(国海发〔2006〕27号)
《广东省人民政府关于将一批省级行政职权事项继续委托广州、深圳市实施的决定》（粤府〔2019〕2号）</v>
          </cell>
          <cell r="H135" t="str">
            <v>已核</v>
          </cell>
          <cell r="I135" t="str">
            <v>无修改意见。</v>
          </cell>
        </row>
        <row r="136">
          <cell r="D136" t="str">
            <v>无居民海岛开发利用审核</v>
          </cell>
          <cell r="E136" t="str">
            <v>省自然资源厅（已委托广州、深圳市自然资源部门实施）</v>
          </cell>
          <cell r="F136" t="str">
            <v>《中华人民共和国海岛保护法》
《无居民海岛开发利用审批办法》(国海发〔2016〕25号)
《广东省人民政府关于将一批省级行政职权事项继续委托广州、深圳市实施的决定》（粤府〔2019〕2号）</v>
          </cell>
          <cell r="H136" t="str">
            <v>请省自然资源厅对照粤府〔2019〕2号文件规范相关表述</v>
          </cell>
          <cell r="I136" t="str">
            <v>根据粤府〔2019〕2号文，明确“无居民海岛开发利用项目省级审批权限”委托广州、深圳市海洋主管部门审核、市政府审批。请省自然资源厅核对“实施机关”中的“县级自然资源部门”是否准确。</v>
          </cell>
          <cell r="J136" t="str">
            <v>建议按照2号文和编制规范要求修改实施机关表述</v>
          </cell>
        </row>
        <row r="137">
          <cell r="D137" t="str">
            <v>国有建设用地使用权出让后土地使用权分割转让批准</v>
          </cell>
          <cell r="E137" t="str">
            <v>各地级以上市自然资源部门；县级自然资源部门</v>
          </cell>
          <cell r="F137" t="str">
            <v>《中华人民共和国城镇国有土地使用权出让和转让暂行条例》</v>
          </cell>
          <cell r="H137" t="str">
            <v>已核</v>
          </cell>
          <cell r="I137" t="str">
            <v>无修改意见。</v>
          </cell>
        </row>
        <row r="138">
          <cell r="D138" t="str">
            <v>乡(镇)村企业使用集体建设用地审批</v>
          </cell>
          <cell r="E138" t="str">
            <v>县级政府（由县级自然资源部门承办）</v>
          </cell>
          <cell r="F138" t="str">
            <v>《中华人民共和国土地管理法》
《广东省土地管理条例》</v>
          </cell>
          <cell r="H138" t="str">
            <v>请省自然资源厅规范“实施机关”内容</v>
          </cell>
          <cell r="I138" t="str">
            <v>根据国办发〔2022〕2号文，实施机关为“省级、设区的市级、县级政府（由自然资源部门承办）”，请省自然资源厅核对实施机关是否填写有遗漏（省级是否需要实施）。</v>
          </cell>
          <cell r="J138" t="str">
            <v>建议按照国发2号文的要求规范实施机关的表述</v>
          </cell>
        </row>
        <row r="139">
          <cell r="D139" t="str">
            <v>乡(镇)村公共设施、公益事业使用集体建设用地审批</v>
          </cell>
          <cell r="E139" t="str">
            <v>县级政府（由县级自然资源部门承办）</v>
          </cell>
          <cell r="F139" t="str">
            <v>《中华人民共和国土地管理法》
《广东省土地管理条例》</v>
          </cell>
          <cell r="H139" t="str">
            <v>请省自然资源厅规范“实施机关”内容</v>
          </cell>
          <cell r="I139" t="str">
            <v>根据国办发〔2022〕2号文，实施机关为“省级、设区的市级、县级政府（由自然资源部门承办）”，请省自然资源厅核对实施机关是否填写有遗漏（省级是否需要实施）。</v>
          </cell>
          <cell r="J139" t="str">
            <v>建议按照国发2号文的要求规范实施机关的表述</v>
          </cell>
        </row>
        <row r="140">
          <cell r="D140" t="str">
            <v>临时用地审批</v>
          </cell>
          <cell r="E140" t="str">
            <v>各地级以上市自然资源部门；县级自然资源部门</v>
          </cell>
          <cell r="F140" t="str">
            <v>《中华人民共和国土地管理法》</v>
          </cell>
          <cell r="H140" t="str">
            <v>已核</v>
          </cell>
          <cell r="I140" t="str">
            <v>无修改意见。</v>
          </cell>
        </row>
        <row r="141">
          <cell r="D141" t="str">
            <v>建设用地、临时建设用地规划许可</v>
          </cell>
          <cell r="E141" t="str">
            <v>各地级以上市自然资源部门；县级自然资源部门</v>
          </cell>
          <cell r="F141" t="str">
            <v>《中华人民共和国城乡规划法》</v>
          </cell>
          <cell r="H141" t="str">
            <v>已核</v>
          </cell>
          <cell r="I141" t="str">
            <v>无修改意见。</v>
          </cell>
        </row>
        <row r="142">
          <cell r="D142" t="str">
            <v>开发未确定使用权的国有荒山、荒地、荒滩从事生产审查</v>
          </cell>
          <cell r="E142" t="str">
            <v>县级政府（由县级自然资源部门承办）</v>
          </cell>
          <cell r="F142" t="str">
            <v>《中华人民共和国土地管理法》
《中华人民共和国土地管理法实施条例》
《广东省土地管理条例》</v>
          </cell>
          <cell r="H142" t="str">
            <v>已核</v>
          </cell>
          <cell r="I142" t="str">
            <v>请省自然资源厅核对“事项名称”是否准确（“荒滩”后面是否应带有空格）</v>
          </cell>
          <cell r="J142" t="str">
            <v>建议按照270号文及编制要求修改实施机关</v>
          </cell>
        </row>
        <row r="143">
          <cell r="D143" t="str">
            <v>一般建设项目环境影响评价审批</v>
          </cell>
          <cell r="E143" t="str">
            <v>省生态环境厅（已下放广州、深圳、佛山、东莞市生态环境部门，广东自由贸易试验区广州南沙新区、珠海横琴新区管委会实施）；各地级以上市生态环境部门；县级生态环境部门</v>
          </cell>
          <cell r="F143" t="str">
            <v>《中华人民共和国环境保护法》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v>
          </cell>
          <cell r="H143" t="str">
            <v>已核</v>
          </cell>
          <cell r="I143" t="str">
            <v>无修改意见。</v>
          </cell>
          <cell r="J143" t="str">
            <v>建议按照283号令及编制要求修改实施机关</v>
          </cell>
        </row>
        <row r="144">
          <cell r="D144" t="str">
            <v>海洋工程建设项目环境影响评价审批</v>
          </cell>
          <cell r="E144" t="str">
            <v>省生态环境厅（已委托广州、深圳市生态环境部门实施）；各地级以上市生态环境部门</v>
          </cell>
          <cell r="F144" t="str">
            <v>《中华人民共和国环境保护法》
《中华人民共和国环境影响评价法》
《中华人民共和国海洋环境保护法》
《防治海洋工程建设项目污染损害海洋环境管理条例》
《广东省实施&lt;中华人民共和国海洋环境保护法&gt;办法》
《广东省人民政府关于将一批省级行政职权事项调整由广州、深圳市实施的决定》（省政府令281号）
《广东省人民政府关于印发广东省建设项目环境影响评价文件分级审批办法的通知》（粤府〔2019〕6号）
《关于发布广东省生态环境厅审批环境影响报告书（表）的建设项目名录（2021年本）的通知》（粤环办〔2021〕27 号</v>
          </cell>
          <cell r="H144" t="str">
            <v>请省生态环境厅对照国办发〔2022〕2号文规范“实施机关”内容</v>
          </cell>
          <cell r="I144" t="str">
            <v>根据国办发〔2022〕2号文，实施机关为“生态环境部；省级、设区的市级、县级生态环境部门”，请省自然资源厅核对“实施机关”内容是否有遗漏（县级是否需要实施），如不实施，请在“实施机关”列予以说明。</v>
          </cell>
          <cell r="J144" t="str">
            <v>建议根据国发2号文修改实施机关表述</v>
          </cell>
        </row>
        <row r="145">
          <cell r="D145" t="str">
            <v>核与辐射类建设项目环境影响评价审批</v>
          </cell>
          <cell r="E145" t="str">
            <v>省生态环境厅（已委托深圳市生态环境部门实施、部分已委托广州市生态环境部门实施；部分已下放广东自由贸易试验区广州南沙新区、珠海横琴新区管委会实施）</v>
          </cell>
          <cell r="F145" t="str">
            <v>《中华人民共和国环境保护法》
《中华人民共和国环境影响评价法》
《中华人民共和国放射性污染防治法》
《中华人民共和国核安全法》
《广东省人民政府关于将一批省级行政职权事项调整由广州、深圳市实施的决定》（省政府令281号）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《关于发布广东省生态环境厅审批环境影响报告书（表）的建设项目名录（20</v>
          </cell>
          <cell r="H145" t="str">
            <v>请省生态环境厅对照国办发〔2022〕2号文规范“实施机关”内容</v>
          </cell>
          <cell r="I145" t="str">
            <v>根据国办发〔2022〕2号文，实施机关为“生态环境部；省级、设区的市级、县级生态环境部门”，省生态环境厅核对“实施机关”内容是否有遗漏（县级是否需要实施），如不实施，请在“实施机关”列予以说明。</v>
          </cell>
          <cell r="J145" t="str">
            <v>建议根据国发2号文修改实施机关表述</v>
          </cell>
        </row>
        <row r="146">
          <cell r="D146" t="str">
            <v>海洋工程建设项目环境保护设施竣工验收</v>
          </cell>
          <cell r="E146" t="str">
            <v>省生态环境厅（已委托各地级以上市生态环境部门实施）；各地级以上市生态环境部门</v>
          </cell>
          <cell r="F146" t="str">
            <v>《中华人民共和国海洋环境保护法》
《防治海洋工程建设项目污染损害海洋环境管理条例》
《广东省实施&lt;中华人民共和国海洋环境保护法&gt;办法》
《广东省人民政府关于调整实施一批省级权责清单事项的决定》（省政府令270号）</v>
          </cell>
          <cell r="H146" t="str">
            <v>请省生态环境厅对照国办发〔2022〕2号文规范“实施机关”内容</v>
          </cell>
          <cell r="I146" t="str">
            <v>根据国办发〔2022〕2号文，实施机关为“生态环境部；省级、设区的市级、县级生态环境部门”，请省生态环境厅核对“实施机关”内容是否有遗漏（县级是否需要实施），如不实施，请在“实施机关”列予以说明。</v>
          </cell>
          <cell r="J146" t="str">
            <v>建议根据国发2号文修改实施机关表述</v>
          </cell>
        </row>
        <row r="147">
          <cell r="D147" t="str">
            <v>排污许可</v>
          </cell>
          <cell r="E147" t="str">
            <v>各地级以上市生态环境部门</v>
          </cell>
          <cell r="F147" t="str">
            <v>《中华人民共和国环境保护法》
《中华人民共和国水污染防治法》
《中华人民共和国大气污染防治法》
《中华人民共和国固体废物污染环境防治法》
《中华人民共和国土壤污染防治法》
《排污许可管理条例》
《排污许可管理办法（试行）》</v>
          </cell>
          <cell r="H147" t="str">
            <v>请省生态环境厅对照国办发〔2022〕2号文规范“实施机关”内容</v>
          </cell>
          <cell r="I147" t="str">
            <v>根据国办发〔2022〕2号文，实施机关为“省级、设区的市级”，请省生态环境厅核对“实施机关”内容是否有遗漏（省级是否需要实施），如不实施，请在“实施机关”列予以说明，并在“设定和实施依据”列增加对应文件依据（如上位法规定由省级实施的，则地方法规不能做下放）。</v>
          </cell>
          <cell r="J147" t="str">
            <v>建议根据国发2号文修改实施机关表述</v>
          </cell>
        </row>
        <row r="148">
          <cell r="D148" t="str">
            <v>江河、湖泊新建、改建或者扩大排污口审批</v>
          </cell>
          <cell r="E148" t="str">
            <v>省生态环境厅（已委托各地级以上市生态环境部门实施）；各地级以上市生态环境部门；县级生态环境部门</v>
          </cell>
          <cell r="F148" t="str">
            <v>《中华人民共和国水法》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《广东省人民政府关于调整实施一批省级权责清单事项的决定》（省政府令270号）</v>
          </cell>
          <cell r="H148" t="str">
            <v>已核改</v>
          </cell>
          <cell r="I148" t="str">
            <v>无修改意见。</v>
          </cell>
          <cell r="J148" t="str">
            <v>建议根据270号文及编制规范要求修改实施机关表述</v>
          </cell>
        </row>
        <row r="149">
          <cell r="D149" t="str">
            <v>防治污染设施拆除或闲置审批</v>
          </cell>
          <cell r="E149" t="str">
            <v>省生态环境厅；各地级以上市生态环境部门；县级生态环境部门</v>
          </cell>
          <cell r="F149" t="str">
            <v>《中华人民共和国环境保护法》
《中华人民共和国海洋环境保护法》
《防治海洋工程建设项目污染损害海洋环境管理条例》
《中华人民共和国环境噪声污染防治法》</v>
          </cell>
          <cell r="H149" t="str">
            <v>请省生态环境厅对照国办发〔2022〕2号文规范“实施机关”内容</v>
          </cell>
          <cell r="I149" t="str">
            <v>根据国办发〔2022〕2号文，实施机关为“生态环境部；省级、设区的市级、县级生态环境部门”，请省生态环境厅核对“实施机关”内容是否有遗漏（省级是否需要实施），如不实施，请在“实施机关”列予以说明，并在“设定和实施依据”列增加对应文件依据（如上位法规定由省级实施的，则地方法规不能做下放）。</v>
          </cell>
          <cell r="J149" t="str">
            <v>建议根据国发2号文修改实施机关表述</v>
          </cell>
        </row>
        <row r="150">
          <cell r="D150" t="str">
            <v>危险废物经营许可</v>
          </cell>
          <cell r="E150" t="str">
            <v>省生态环境厅（已委托广州、深圳市生态环境部门实施；部分已委托佛山、肇庆、清远市生态环境部门实施）；各地级以上市生态环境部门；县级生态环境部门</v>
          </cell>
          <cell r="F150" t="str">
            <v>《中华人民共和国固体废物污染环境防治法》
《危险废物经营许可证管理办法》
《广东省人民政府关于将一批省级行政职权事项调整由广州、深圳市实施的决定》（省政府令281号）
《广东省生态环境厅关于委托佛山、肇庆、清远市开展铝灰渣利用处置项目危险废物经营许可证审批工作的通知》（粤环函）〔2021〕680号）</v>
          </cell>
          <cell r="H150" t="str">
            <v>已核</v>
          </cell>
          <cell r="I150" t="str">
            <v>无修改意见。</v>
          </cell>
          <cell r="J150" t="str">
            <v>建议根据281号令及编制规范修改实施机关表述</v>
          </cell>
        </row>
        <row r="151">
          <cell r="D151" t="str">
            <v>危险废物跨省级行政区域转移审批</v>
          </cell>
          <cell r="E151" t="str">
            <v>省生态环境厅（已委托广州、深圳市生态环境部门实施）</v>
          </cell>
          <cell r="F151" t="str">
            <v>《中华人民共和国固体废物污染环境防治法》
《广东省人民政府关于将一批省级行政职权事项调整由广州、深圳市实施的决定》（省政府令281号）</v>
          </cell>
          <cell r="H151" t="str">
            <v>已核</v>
          </cell>
          <cell r="I151" t="str">
            <v>无修改意见。</v>
          </cell>
          <cell r="J151" t="str">
            <v>建议按照281号令及编制规范修改实施机关表述</v>
          </cell>
        </row>
        <row r="152">
          <cell r="D152" t="str">
            <v>必需经水路运输医疗废物审批</v>
          </cell>
          <cell r="E152" t="str">
            <v>省生态环境厅；各地级以上市生态环境部门</v>
          </cell>
          <cell r="F152" t="str">
            <v>《医疗废物管理条例》</v>
          </cell>
          <cell r="H152" t="str">
            <v>请省生态环境厅对照国办发〔2022〕2号文规范“实施机关”内容</v>
          </cell>
          <cell r="I152" t="str">
            <v>根据国办发〔2022〕2号文，实施机关为“生态环境部；省级、设区的市级生态环境部门”，请省生态环境厅核对“实施机关”内容是否有遗漏（省级是否需要实施），如不实施，请在“实施机关”列予以说明，并在“设定和实施依据”列增加对应文件依据（如上位法规定由省级实施的，则地方法规不能做下放）。</v>
          </cell>
          <cell r="J152" t="str">
            <v>建议根据国发2号文修改实施机关表述</v>
          </cell>
        </row>
        <row r="153">
          <cell r="D153" t="str">
            <v>废弃电器电子产品处理企业资格审批</v>
          </cell>
          <cell r="E153" t="str">
            <v>各地级以上市生态环境部门</v>
          </cell>
          <cell r="F153" t="str">
            <v>《废弃电器电子产品回收处理管理条例》</v>
          </cell>
          <cell r="H153" t="str">
            <v>已核</v>
          </cell>
          <cell r="I153" t="str">
            <v>无修改意见。</v>
          </cell>
        </row>
        <row r="154">
          <cell r="D154" t="str">
            <v>一般固体废物跨省级行政区域贮存、处置审批</v>
          </cell>
          <cell r="E154" t="str">
            <v>省生态环境厅（已委托广州、深圳市生态环境部门实施）</v>
          </cell>
          <cell r="F154" t="str">
            <v>《中华人民共和国固体废物污染环境防治法》
《广东省固体废物污染环境防治条例》
《广东省人民政府关于将一批省级行政职权事项调整由广州、深圳市实施的决定》（省政府令281号）</v>
          </cell>
          <cell r="H154" t="str">
            <v>已核</v>
          </cell>
          <cell r="I154" t="str">
            <v>无修改意见。</v>
          </cell>
          <cell r="J154" t="str">
            <v>建议按照281号令及编制规范修改实施机关表述</v>
          </cell>
        </row>
        <row r="155">
          <cell r="D155" t="str">
            <v>放射性核素排放许可</v>
          </cell>
          <cell r="E155" t="str">
            <v>省生态环境厅；各地级以上市生态环境部门；县级生态环境部门</v>
          </cell>
          <cell r="F155" t="str">
            <v>《中华人民共和国放射性污染防治法》</v>
          </cell>
          <cell r="G155" t="str">
            <v>纳入环评或辐射安全许可一并审批</v>
          </cell>
          <cell r="H155" t="str">
            <v>请省生态环境厅研究提出意见</v>
          </cell>
          <cell r="I155" t="str">
            <v>根据国办发〔2022〕2号文，实施机关为“生态环境部；省级、设区的市级生态环境部门”，请省生态环境厅核对“实施机关”内容是否有遗漏（省级是否需要实施），如不实施，请在“实施机关”列予以说明，并在“设定和实施依据”列增加对应文件依据（如上位法规定由省级实施的，则地方法规不能做下放）。</v>
          </cell>
          <cell r="J155" t="str">
            <v>建议补充实施机关、设定和实施依据</v>
          </cell>
        </row>
        <row r="156">
          <cell r="D156" t="str">
            <v>辐射安全许可</v>
          </cell>
          <cell r="E156" t="str">
            <v>省生态环境厅（部分已委托广州、深圳市生态环境部门实施；部分已下放各地级以上市生态环境部门实施）</v>
          </cell>
          <cell r="F156" t="str">
            <v>《中华人民共和国放射性污染防治法》
《放射性同位素与射线装置安全和防护条例》
《国务院关于深化“证照分离”改革进一步激发市场主体发展活力的通知》(国发〔2021〕7号)
《广东省人民政府关于将一批省级行政职权事项调整由广州、深圳市实施的决定》（省政府令281号）
《广东省人民政府关于印发广东省深化“证照分离”改革实施方案的通知》（粤府函〔2021〕136号）</v>
          </cell>
          <cell r="H156" t="str">
            <v>已核</v>
          </cell>
          <cell r="I156" t="str">
            <v>无修改意见。</v>
          </cell>
          <cell r="J156" t="str">
            <v>建议按照281号令及编制规范修改实施机关表述</v>
          </cell>
        </row>
        <row r="157">
          <cell r="D157" t="str">
            <v>放射性同位素转让审批</v>
          </cell>
          <cell r="E157" t="str">
            <v>省生态环境厅（已委托深圳市生态环境部门实施；部分已委托广州市生态环境部门实施）</v>
          </cell>
          <cell r="F157" t="str">
            <v>《放射性同位素与射线装置安全和防护条例》
《广东省人民政府关于将一批省级行政职权事项调整由广州、深圳市实施的决定》（省政府令281号）</v>
          </cell>
          <cell r="H157" t="str">
            <v>已核</v>
          </cell>
          <cell r="I157" t="str">
            <v>无修改意见。</v>
          </cell>
          <cell r="J157" t="str">
            <v>建议按照281号令及编制规范修改实施机关表述</v>
          </cell>
        </row>
        <row r="158">
          <cell r="D158" t="str">
            <v>在野外进行放射性同位素示踪试验审批</v>
          </cell>
          <cell r="E158" t="str">
            <v>省生态环境厅（已委托广州、深圳市生态环境部门实施）</v>
          </cell>
          <cell r="F158" t="str">
            <v>《放射性同位素与射线装置安全和防护条例》
《放射性同位素与射线装置安全许可管理办法》(环保总局令第31号公布，生态环境部令第20号修正)
《广东省人民政府关于将一批省级行政职权事项调整由广州、深圳市实施的决定》（省政府令281号）</v>
          </cell>
          <cell r="H158" t="str">
            <v>已核</v>
          </cell>
          <cell r="I158" t="str">
            <v>无修改意见。</v>
          </cell>
          <cell r="J158" t="str">
            <v>建议按照281号令及编制规范修改实施机关表述</v>
          </cell>
        </row>
        <row r="159">
          <cell r="D159" t="str">
            <v>建筑业企业资质认定</v>
          </cell>
          <cell r="E159" t="str">
            <v>省住房城乡建设厅（部分已委托各地级以上市住房城乡建设部门、汕头华侨经济合作试验区管委会实施，涉及公路、水运、水利、电子通信、铁路、民航总承包和专业承包资质的,审批时征求有关行业主管部门意见）；
各地级以上市住房城乡建设部门(涉及公路、水运、水利、电子通信、铁路、民航总承包和专业承包资质的,审批时征求有关行业主管部门意见)</v>
          </cell>
          <cell r="F159" t="str">
            <v>《中华人民共和国建筑法》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v>
          </cell>
          <cell r="H159" t="str">
            <v>请省住房城乡建设厅对照国办发〔2022〕2号文规范“实施机关”内容</v>
          </cell>
          <cell r="I159" t="str">
            <v>请省住房城乡建设厅对照国办发〔2022〕2号文规范“实施机关”内容。</v>
          </cell>
          <cell r="J159" t="str">
            <v>建议按照粤府2号文、270号令、280号令及比那只规范修改实施机关表述</v>
          </cell>
        </row>
        <row r="160">
          <cell r="D160" t="str">
            <v>建设工程勘察企业资质认定</v>
          </cell>
          <cell r="E160" t="str">
            <v>省住房城乡建设厅（部分已委托广州、深圳市住房城乡建设部门，广东自由贸易试验区广州南沙新区，珠海横琴新区管委会实施）；各地级以上市住房城乡建设部门</v>
          </cell>
          <cell r="F160"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《国务院关于深化“证照分离”改革进一步激发市场主体发展活力的通知》（国发〔2021〕7号）
《广东省第二批扩大县级政府管理权限事项目录》（省政府令第161号）
《广东省人民政府关于将第三批省级管理权限调整由中国（广东）自由贸易试验区各片区管委会实施的决定》（省政府令第283号）
《住</v>
          </cell>
          <cell r="H160" t="str">
            <v>请省住房城乡建设厅规范“实施机关”内容</v>
          </cell>
          <cell r="I160" t="str">
            <v>请省住房城乡建设厅规范“实施机关”内容，并研究有关文件依据，明确县级是否实施（如县级实施，需明确属于委托还是下放类型）。</v>
          </cell>
          <cell r="J160" t="str">
            <v>建议按照161号令、283号令及编制规范要求修改实施机关，并明确属于委托还是下放实施</v>
          </cell>
        </row>
        <row r="161">
          <cell r="D161" t="str">
            <v>建设工程设计企业资质认定</v>
          </cell>
          <cell r="E161" t="str">
            <v>省住房城乡建设厅（已委托广州、深圳市住房城乡建设部门，广东自由贸易试验区广州南沙新区、珠海横琴新区管委会，汕头华侨经济文化合作试验区管委会实施；涉及公路、水运、水利、电子通信、铁路、民航行业和专业资质的,审批时征求有关行业主管部门意见）；各地级以上市住房城乡建设部门（涉及公路、水运、水利、电子通信、铁路、民航行业和专业资质的,审批时征求有关行业主管部门意见）</v>
          </cell>
          <cell r="F161"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《广东省人民政府关于将一批省级行政职权调整由汕头华侨经济文化合作试验区实施的决定》（省政府令第280号）
《住房和城乡建设部办公厅关于开展建设工程企业资质审批权限下放试点的通知》（建办市函〔2020〕654号）
《国务院关于深化“证照分离”改革进一步激发市场主体发展活力的通知》（国发</v>
          </cell>
          <cell r="H161" t="str">
            <v>请省住房城乡建设厅规范“实施机关”内容</v>
          </cell>
          <cell r="I161" t="str">
            <v>请省住房城乡建设厅规范“实施机关”内容。</v>
          </cell>
          <cell r="J161" t="str">
            <v>建议按照280号令及编制规范要求修改实施机关内容</v>
          </cell>
        </row>
        <row r="162">
          <cell r="D162" t="str">
            <v>工程监理企业资质认定</v>
          </cell>
          <cell r="E162" t="str">
            <v>省住房城乡建设厅(部分已委托广州、深圳市住房城乡建设部门实施；涉及电子通信、铁路、民航专业资质的,审批时征求有关行业主管部门意见)；
各地级以上市住房城乡建设部门(涉及电子通信、铁路、民航专业资质的,审批时征求有关行业主管部门意见)</v>
          </cell>
          <cell r="F162" t="str">
            <v>《中华人民共和国建筑法》
《建设工程质量管理条例》
《工程监理企业资质管理规定》(建设部令第158号公布,住房城乡建设部令第24号、住房和城乡建设部令第32号、住房和城乡建设部令第45号修正)
《国务院关于深化“证照分离”改革进一步激发市场主体发展活力的通知》（国发〔2021〕7号）
《广东省人民政府关于将一批省级行政职权事项调整由广州、深圳市实施的决定》（省政府令第281号）
《住房和城乡建设部办公厅关于开展建设工程企业资质审批权限下放试点的通知》（建办市函〔2020〕654号）</v>
          </cell>
          <cell r="H162" t="str">
            <v>已核改</v>
          </cell>
          <cell r="I162" t="str">
            <v>无修改意见。</v>
          </cell>
          <cell r="J162" t="str">
            <v>建议按照281号令及编制规范修改实施机关表述</v>
          </cell>
        </row>
        <row r="163">
          <cell r="D163" t="str">
            <v>勘察设计注册工程师执业资格认定</v>
          </cell>
          <cell r="E163" t="str">
            <v>省住房城乡建设厅（部分已委托广州、深圳市住房城乡建设部门实施）</v>
          </cell>
          <cell r="F163" t="str">
            <v>《中华人民共和国建筑法》
《建设工程勘察设计管理条例》
《勘察设计注册工程师管理规定》(建设部令第137号公布,住房城乡建设部令第32号修正)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63" t="str">
            <v>已核改</v>
          </cell>
          <cell r="I163" t="str">
            <v>无修改意见。</v>
          </cell>
        </row>
        <row r="164">
          <cell r="D164" t="str">
            <v>监理工程师执业资格认定</v>
          </cell>
          <cell r="E164" t="str">
            <v>省住房城乡建设厅（部分已委托广州、深圳市住房城乡建设部门实施）</v>
          </cell>
          <cell r="F164" t="str">
            <v>《中华人民共和国建筑法》
《注册监理工程师管理规定》(建设部令第147号公布,住房城乡建设部令第32号修正)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64" t="str">
            <v>已核</v>
          </cell>
          <cell r="I164" t="str">
            <v>无修改意见。</v>
          </cell>
          <cell r="J164" t="str">
            <v>建议再核省级是否有此职权。国发2号文规定的实施机关为“住房城乡建设部”</v>
          </cell>
        </row>
        <row r="165">
          <cell r="D165" t="str">
            <v>建造师执业资格认定</v>
          </cell>
          <cell r="E165" t="str">
            <v>省住房城乡建设厅（部分已委托广州、深圳市住房城乡建设主管部门实施）</v>
          </cell>
          <cell r="F165" t="str">
            <v>《中华人民共和国建筑法》
《注册建造师管理规定》(建设部令第153号公布,住房城乡建设部令第32号修正)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65" t="str">
            <v>请省住房城乡建设厅对照国办发〔2022〕2号文规范“实施机关”内容</v>
          </cell>
          <cell r="I165" t="str">
            <v>无修改意见。</v>
          </cell>
          <cell r="J165" t="str">
            <v>建议按照国发2号文的要求规范实施机关的表述</v>
          </cell>
        </row>
        <row r="166">
          <cell r="D166" t="str">
            <v>注册建筑师执业资格认定</v>
          </cell>
          <cell r="E166" t="str">
            <v>省住房城乡建设厅（省注册建筑师管理委员会；部分已委托广州、深圳市住房城乡建设主管部门实施）</v>
          </cell>
          <cell r="F166" t="str">
            <v>《中华人民共和国建筑法》
《建设工程勘察设计管理条例》
《中华人民共和国注册建筑师条例》
《中华人民共和国注册建筑师条例实施细则》(建设部令第167号)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66" t="str">
            <v>实施机关可否写成：省住房城乡建设厅（广东东省注册建筑师管理委员会）（部分业务已委托广州、深圳市住房城乡建设主管部门实施）；
广州、深圳市住房城乡建设主管部门（受省住房城乡建设厅委托实施）</v>
          </cell>
          <cell r="I166" t="str">
            <v>无修改意见。</v>
          </cell>
          <cell r="J166" t="str">
            <v>建议部门再斟酌实施机关，国发2号文规定的是“全国、省级注册建筑师管理委员会”</v>
          </cell>
        </row>
        <row r="167">
          <cell r="D167" t="str">
            <v>建筑工程施工许可</v>
          </cell>
          <cell r="E167" t="str">
            <v>各地级以上市住房城乡建设部门；县级住房城乡建设部门</v>
          </cell>
          <cell r="F167" t="str">
            <v>《中华人民共和国建筑法》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v>
          </cell>
          <cell r="H167" t="str">
            <v>请省住房城乡建设厅对照国办发〔2022〕2号文规范“实施机关”内容</v>
          </cell>
          <cell r="I167" t="str">
            <v>根据国办发〔2022〕2号文，实施机关为“省级、设区的市级、县级住房城乡建设部门”，请省住房城乡建设厅核对“实施机关”内容是否有遗漏（省级是否需要实施），如不实施，请在“实施机关”列予以说明（如上位法规定由省级实施的，则地方法规不能做下放）。</v>
          </cell>
          <cell r="J167" t="str">
            <v>建议按照国发2号文的要求规范实施机关的表述</v>
          </cell>
        </row>
        <row r="168">
          <cell r="D168" t="str">
            <v>注册造价工程师注册</v>
          </cell>
          <cell r="E168" t="str">
            <v>省住房城乡建设厅（部分已委托广州、深圳市住房城乡建设部门实施）</v>
          </cell>
          <cell r="F168" t="str">
            <v>《中华人民共和国建筑法》
《注册造价工程师管理办法》(建设部令第150号公布，住房城乡建设部令第50号修正)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68" t="str">
            <v>已核</v>
          </cell>
          <cell r="I168" t="str">
            <v>无修改意见。</v>
          </cell>
        </row>
        <row r="169">
          <cell r="D169" t="str">
            <v>建设工程质量检测机构资质审批</v>
          </cell>
          <cell r="E169" t="str">
            <v>省住房城乡建设厅（委托各地级以上市住房城乡建设部门实施）</v>
          </cell>
          <cell r="F169" t="str">
            <v>《建设工程质量管理条例》
《建设工程质量检测管理办法》（建设部令第141号公布，住房城乡建设部令24号修正）</v>
          </cell>
          <cell r="H169" t="str">
            <v>请省住房城乡建设厅对照国办发〔2022〕2号文规范“实施机关”内容</v>
          </cell>
          <cell r="I169" t="str">
            <v>根据国办发〔2022〕2号文，实施机关为“省级住房城乡建设部门”，请省住房城乡建设厅核对“实施机关”内容是否准确（省级是否需要实施），如存在下放或委托，请在“实施机关”列予以说明，并在“设定和实施依据”列补充相关文件依据（如上位法规定由省级实施的，则地方法规不能做下放）。</v>
          </cell>
          <cell r="J169" t="str">
            <v>建议按照国发2号文的要求规范实施机关的表述</v>
          </cell>
        </row>
        <row r="170">
          <cell r="D170" t="str">
            <v>建筑施工企业安全生产许可</v>
          </cell>
          <cell r="E170" t="str">
            <v>省住房城乡建设厅（已委托广州、深圳市住房城乡建设部门实施；委托广东自由贸易试验区各片区管委会实施）</v>
          </cell>
          <cell r="F170" t="str">
            <v>《安全生产许可证条例》
《建筑施工企业安全生产许可证管理规定》（建设部令第128号公布，住房城乡建设部令第23号修正）
《广东省人民政府关于将一批省级行政职权事项继续委托广州、深圳市实施的决定》（粤府〔2019〕2号）</v>
          </cell>
          <cell r="H170" t="str">
            <v>已核改。请省住房城乡建设厅补充“设定的实施依据”内容</v>
          </cell>
          <cell r="I170" t="str">
            <v>请省住房城乡建设厅在“设定和实施依据”列补充委托地市实施的文件依据。</v>
          </cell>
          <cell r="J170" t="str">
            <v>建议补充提供调整实施的依据。</v>
          </cell>
        </row>
        <row r="171">
          <cell r="D171" t="str">
            <v>建筑施工企业主要负责人、项目负责人和专职安全生产管理人员安全生产考核</v>
          </cell>
          <cell r="E171" t="str">
            <v>省住房城乡建设厅（已委托广州、深圳住房城乡建设部门实施）</v>
          </cell>
          <cell r="F171" t="str">
            <v>《中华人民共和国安全生产法》
《建设工程安全生产管理条例》
《建筑施工企业主要负责人、项目负责人和专职安全生产管理人员安全生产管理规定》（住房城乡建设部令第17号）
《广东省人民政府关于将一批省级行政职权事项调整由广州、深圳市实施的决定》（省政府令第281号）</v>
          </cell>
          <cell r="H171" t="str">
            <v>请省住房城乡建设厅规范“实施机关”内容</v>
          </cell>
          <cell r="I171" t="str">
            <v>1.根据国办发〔2022〕2号文，请省住房城乡建设厅规范事项名称。
2.根据备注内容，实施机关应还包含“广州、深圳市住建部门”，请省住房城乡建设厅修改“实施机关”列内容表述，并在“设定和实施依据”列补充委托广州、深圳实施的文件依据。</v>
          </cell>
          <cell r="J171" t="str">
            <v>建议在设定和实施依据中补充备注所提委托实施的依据，并根据委托实施依据内容及编制规范要求修改实施机关表述</v>
          </cell>
        </row>
        <row r="172">
          <cell r="D172" t="str">
            <v>建筑施工特种作业人员职业资格认定</v>
          </cell>
          <cell r="E172" t="str">
            <v>省住房城乡建设厅</v>
          </cell>
          <cell r="F172" t="str">
            <v>《中华人民共和国安全生产法》
《建设工程安全生产管理条例》
《建筑起重机械安全监督管理规定》（建设部令第166号）
《国家职业资格目录（2021年版）》</v>
          </cell>
          <cell r="H172" t="str">
            <v>请省住房城乡建设厅补充转移至省建筑安全协会核发的依据</v>
          </cell>
          <cell r="I172" t="str">
            <v>根据备注内容，如事项已转移至省建筑安全协会，则请省住房城乡建设厅修改“实施机关”内容，并提供相关文件依据补充到“设定和实施依据”列。</v>
          </cell>
          <cell r="J172" t="str">
            <v>建议在设定和实施依据中补充转移至省建筑安全协会核发的依据，并根据转移依据及编制要求修改实施机关表述</v>
          </cell>
        </row>
        <row r="173">
          <cell r="D173" t="str">
            <v>超限高层建筑工程抗震设防审批</v>
          </cell>
          <cell r="E173" t="str">
            <v>省住房城乡建设厅</v>
          </cell>
          <cell r="F173" t="str">
            <v>《建设工程抗震管理条例》
《国务院对确需保留的行政审批项目设定行政许可的决定》
《超限高层建筑工程抗震设防管理规定》（建设部令第111号）</v>
          </cell>
          <cell r="H173" t="str">
            <v>根据《建设工程抗震管理条例》《行政许可法》，我省无权下放该审批事项</v>
          </cell>
          <cell r="I173" t="str">
            <v>根据《建设工程抗震管理条例》第十三条，由省级住房城乡建设主管部门审批。上位法明确由省级实施的，请省住房城乡建设厅对照国办发〔2022〕2号文规范“实施机关”内容。</v>
          </cell>
          <cell r="J173" t="str">
            <v>根据规定，该项职权属于行政法规规定的省级职权，省政府规章不宜直接下放实施，建议按照国发2号文规定编制实施机关、设定和实施依据</v>
          </cell>
        </row>
        <row r="174">
          <cell r="D174" t="str">
            <v>房地产估价师注册</v>
          </cell>
          <cell r="E174" t="str">
            <v>省住房城乡建设厅（部分已委托广州、深圳市住房城乡建设部门实施）</v>
          </cell>
          <cell r="F174" t="str">
            <v>《中华人民共和国城市房地产管理法》
《国家职业资格目录(2021年版)》
《注册房地产估价师管理办法》（建设部令第151号）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74" t="str">
            <v>请省住房城乡建设厅明确该许可审批是否需要会同省自然资源厅？</v>
          </cell>
          <cell r="I174" t="str">
            <v>无修改意见。</v>
          </cell>
          <cell r="J174" t="str">
            <v>根据《国务院关于同意广东省“十二五”时期深化行政审批制度改革先行先试的批复》（国函〔2012〕177号）规定“其初始注册、延续注册、重新注册仍有全国注册建筑师管理委员会和住房城乡建设部负责审定”，建议斟酌此部分职权是否已经发生变化，建议备注。</v>
          </cell>
        </row>
        <row r="175">
          <cell r="D175" t="str">
            <v>商品房预售许可</v>
          </cell>
          <cell r="E175" t="str">
            <v>各地级以上市住房城乡建设部门；县级住房城乡建设部门</v>
          </cell>
          <cell r="F175" t="str">
            <v>《中华人民共和国城市房地产管理法》
《城市房地产开发经营管理条例》
《城市商品房预售管理办法》
《广东省商品房预售管理条例》</v>
          </cell>
          <cell r="H175" t="str">
            <v>请省住房城乡建设厅对照国办发〔2022〕2号文规范“实施机关”内容</v>
          </cell>
          <cell r="I175" t="str">
            <v>1.国办发〔2022〕2号文中的实施机关为“直辖市、设区的市级、县级住房城乡建设（房产）部门”，请省住房城乡建设厅核对“实施机关”内容是否有遗漏（市级是否需要实施），如不实施，请在“实施机关”列予以说明，并在“设定和实施依据”列增加对应文件依据（如上位法规定由市级实施的，则地方法规不能做下放）。
2.请省住房城乡建设厅补充“设定和实施依据”中第2、3、4个文件的文号。</v>
          </cell>
          <cell r="J175" t="str">
            <v>建议按照国发2号文的要求规范实施机关的表述</v>
          </cell>
        </row>
        <row r="176">
          <cell r="D176" t="str">
            <v>房地产开发企业资质核定</v>
          </cell>
          <cell r="E176" t="str">
            <v>省住房城乡建设厅（受理住房城乡建设部事权事项）；省住房城乡建设厅（已委托广州、深圳市住房城乡建设部门）</v>
          </cell>
          <cell r="F176" t="str">
            <v>《城市房地产开发经营管理条例》
《房地产开发企业资质管理规定》(建设部令第77号公布,住房和城乡建设部令第24号、住房和城乡建设部令第45号、住房和城乡建设部令第54号修正)
《国务院关于深化“证照分离”改革进一步激发市场主体发展活力的通知》（国发〔2021〕7号）
《广东省住房和城乡建设厅关于开展房地产开发企业资质审批工作的通知》（粤建许函〔2022〕432号）</v>
          </cell>
          <cell r="H176" t="str">
            <v>请省住房城乡建设厅对照国办发〔2022〕2号文规范“实施机关”内容</v>
          </cell>
          <cell r="I176" t="str">
            <v>请省住房城乡建设厅在“实施机关”列删除“住房城乡建设部(由省级住房城乡建设部门受理);”的表述，规范填写实施机关主体，如：省住房城乡建设厅，各地级以上市住房城乡建设部门。其他有关说明可填写到“备注”列。</v>
          </cell>
          <cell r="J176" t="str">
            <v>建议按照国发2号文以及编制规范的要求规范实施机关的表述</v>
          </cell>
        </row>
        <row r="177">
          <cell r="D177" t="str">
            <v>关闭、闲置、拆除城市环境卫生设施许可</v>
          </cell>
          <cell r="E177" t="str">
            <v>各地级以上市环境卫生部门会同生态环境部门；县级环境卫生部门会同生态环境部门</v>
          </cell>
          <cell r="F177" t="str">
            <v>《中华人民共和国固体废物污染环境防治法》</v>
          </cell>
          <cell r="H177" t="str">
            <v>已核改。请省住房城乡建设厅明确“实施机关”</v>
          </cell>
          <cell r="I177" t="str">
            <v>无修改意见。</v>
          </cell>
        </row>
        <row r="178">
          <cell r="D178" t="str">
            <v>拆除环境卫生设施许可</v>
          </cell>
          <cell r="E178" t="str">
            <v>城市环境卫生部门</v>
          </cell>
          <cell r="F178" t="str">
            <v>《城市市容和环境卫生管理条例》</v>
          </cell>
          <cell r="H178" t="str">
            <v>已核改。请省住房城乡建设厅明确“实施机关”</v>
          </cell>
          <cell r="I178" t="str">
            <v>无修改意见。</v>
          </cell>
        </row>
        <row r="179">
          <cell r="D179" t="str">
            <v>从事城市生活垃圾经营性清扫、收集、运输、处理服务审批</v>
          </cell>
          <cell r="E179" t="str">
            <v>城市环境卫生部门</v>
          </cell>
          <cell r="F179" t="str">
            <v>《国务院对确需保留的行政审批项目设定行政许可的决定》</v>
          </cell>
          <cell r="H179" t="str">
            <v>已核改。请省住房城乡建设厅明确“实施机关”</v>
          </cell>
          <cell r="I179" t="str">
            <v>无修改意见。</v>
          </cell>
        </row>
        <row r="180">
          <cell r="D180" t="str">
            <v>城市建筑垃圾处置核准</v>
          </cell>
          <cell r="E180" t="str">
            <v>城市环境卫生部门</v>
          </cell>
          <cell r="F180" t="str">
            <v>《国务院对确需保留的行政审批项目设定行政许可的决定》</v>
          </cell>
          <cell r="H180" t="str">
            <v>已核改。请省住房城乡建设厅明确“实施机关”</v>
          </cell>
          <cell r="I180" t="str">
            <v>无修改意见。</v>
          </cell>
        </row>
        <row r="181">
          <cell r="D181" t="str">
            <v>城镇污水排入排水管网许可</v>
          </cell>
          <cell r="E181" t="str">
            <v>各地级以上市城镇排水部门；县级城镇排水部门</v>
          </cell>
          <cell r="F181" t="str">
            <v>《城镇排水与污水处理条例》</v>
          </cell>
          <cell r="H181" t="str">
            <v>请省住房城乡建设厅说明“实施机关”中“建设行政主管部门”的实施依据</v>
          </cell>
          <cell r="I181" t="str">
            <v>无修改意见。</v>
          </cell>
        </row>
        <row r="182">
          <cell r="D182" t="str">
            <v>拆除、改动、迁移城市公共供水设施审核</v>
          </cell>
          <cell r="E182" t="str">
            <v>各地级以上市城市供水部门、建设行政主管部门；县级城市供水部门、建设行政主管部门</v>
          </cell>
          <cell r="F182" t="str">
            <v>《城市供水条例》
《广东省城市供水管理规定》</v>
          </cell>
          <cell r="H182" t="str">
            <v>已核改</v>
          </cell>
          <cell r="I182" t="str">
            <v>1.请省住房城乡建设厅补充“实施机关”中“建设行政主管部门”的实施依据。2.请补充“设定和实施依据”中《广东省城市供水管理规定》的文号。</v>
          </cell>
          <cell r="J182" t="str">
            <v>建议明确供水部门与建设行政主管部门是否为不同部门</v>
          </cell>
        </row>
        <row r="183">
          <cell r="D183" t="str">
            <v>拆除、改动城镇排水与污水处理设施审核</v>
          </cell>
          <cell r="E183" t="str">
            <v>各地级以上市城镇排水部门；县级城镇排水部门</v>
          </cell>
          <cell r="F183" t="str">
            <v>《城镇排水与污水处理条例》</v>
          </cell>
          <cell r="H183" t="str">
            <v>已核改</v>
          </cell>
          <cell r="I183" t="str">
            <v>无修改意见。</v>
          </cell>
        </row>
        <row r="184">
          <cell r="D184" t="str">
            <v>由于工程施工、设备维修等原因确需停止供水的审批</v>
          </cell>
          <cell r="E184" t="str">
            <v>城市政府供水部门、建设行政主管部门</v>
          </cell>
          <cell r="F184" t="str">
            <v>《城市供水条例》
《广东省城市供水管理规定》</v>
          </cell>
          <cell r="H184" t="str">
            <v>请省住房城乡建设厅说明“实施机关”中“建设行政主管部门”的实施依据</v>
          </cell>
          <cell r="I184" t="str">
            <v>1.请省住房城乡建设厅补充“实施机关”中“建设行政主管部门”实施的依据；2.请补充“设定和实施依据”中《广东省城市供水管理规定》的文号。</v>
          </cell>
          <cell r="J184" t="str">
            <v>建议进一步明确各层级实施机关</v>
          </cell>
        </row>
        <row r="185">
          <cell r="D185" t="str">
            <v>燃气经营许可</v>
          </cell>
          <cell r="E185" t="str">
            <v>各地级以上市燃气管理部门；县级燃气管理部门</v>
          </cell>
          <cell r="F185" t="str">
            <v>《城镇燃气管理条例》</v>
          </cell>
          <cell r="H185" t="str">
            <v>已核改</v>
          </cell>
          <cell r="I185" t="str">
            <v>无修改意见。</v>
          </cell>
        </row>
        <row r="186">
          <cell r="D186" t="str">
            <v>燃气经营者改动市政燃气设施审批</v>
          </cell>
          <cell r="E186" t="str">
            <v>各地级以上市燃气管理部门；县级燃气管理部门</v>
          </cell>
          <cell r="F186" t="str">
            <v>《城镇燃气管理条例》
《国务院关于第六批取消和调整行政审批项目的决定》（国发〔2012〕52号）</v>
          </cell>
          <cell r="H186" t="str">
            <v>已核改</v>
          </cell>
          <cell r="I186" t="str">
            <v>无修改意见。</v>
          </cell>
        </row>
        <row r="187">
          <cell r="D187" t="str">
            <v>市政设施建设类审批</v>
          </cell>
          <cell r="E187" t="str">
            <v>各地级上市政府（由市政工程部门承办）；县级政府(由市政工程部门承办);
各地级以上市市政工程部门；县级市政工程部门</v>
          </cell>
          <cell r="F187" t="str">
            <v>《城市道路管理条例》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v>
          </cell>
          <cell r="H187" t="str">
            <v>已核改</v>
          </cell>
          <cell r="I187" t="str">
            <v>无修改意见。</v>
          </cell>
        </row>
        <row r="188">
          <cell r="D188" t="str">
            <v>特殊车辆在城市道路上行驶审批</v>
          </cell>
          <cell r="E188" t="str">
            <v>各地级以上市市政工程部门；县级市政工程部门</v>
          </cell>
          <cell r="F188" t="str">
            <v>《城市道路管理条例》</v>
          </cell>
          <cell r="H188" t="str">
            <v>已核改</v>
          </cell>
          <cell r="I188" t="str">
            <v>无修改意见。</v>
          </cell>
        </row>
        <row r="189">
          <cell r="D189" t="str">
            <v>改变绿化规划、绿化用地的使用性质审批</v>
          </cell>
          <cell r="E189" t="str">
            <v>城市政府绿化部门</v>
          </cell>
          <cell r="F189" t="str">
            <v>《国务院对确需保留的行政审批项目设定行政许可的决定》</v>
          </cell>
          <cell r="H189" t="str">
            <v>请省住房城乡建设厅明确“实施机关”</v>
          </cell>
          <cell r="I189" t="str">
            <v>无修改意见。</v>
          </cell>
          <cell r="J189" t="str">
            <v>建议进一步明确各层级实施机关</v>
          </cell>
        </row>
        <row r="190">
          <cell r="D190" t="str">
            <v>工程建设涉及城市绿地、树木审批</v>
          </cell>
          <cell r="E190" t="str">
            <v>城市政府绿化部门</v>
          </cell>
          <cell r="F190" t="str">
            <v>《城市绿化条例》</v>
          </cell>
          <cell r="H190" t="str">
            <v>请省住房城乡建设厅明确“实施机关”</v>
          </cell>
          <cell r="I190" t="str">
            <v>无修改意见。</v>
          </cell>
          <cell r="J190" t="str">
            <v>建议进一步明确各层级实施机关</v>
          </cell>
        </row>
        <row r="191">
          <cell r="D191" t="str">
            <v>历史建筑实施原址保护审批</v>
          </cell>
          <cell r="E191" t="str">
            <v>城市、县政府依法确定的部门会同文物部门</v>
          </cell>
          <cell r="F191" t="str">
            <v>《历史文化名城名镇名村保护条例》</v>
          </cell>
          <cell r="H191" t="str">
            <v>请省住房城乡建设厅明确“实施机关”</v>
          </cell>
          <cell r="I191" t="str">
            <v>无修改意见。</v>
          </cell>
          <cell r="J191" t="str">
            <v>建议进一步明确各层级实施机关</v>
          </cell>
        </row>
        <row r="192">
          <cell r="D192" t="str">
            <v>历史文化街区、名镇、名村核心保护范围内拆除历史建筑以外的建筑物、构筑物或者其他设施审批</v>
          </cell>
          <cell r="E192" t="str">
            <v>城市、县政府依法确定的部门会同文物部门</v>
          </cell>
          <cell r="F192" t="str">
            <v>《历史文化名城名镇名村保护条例》</v>
          </cell>
          <cell r="H192" t="str">
            <v>请省住房城乡建设厅明确“实施机关”</v>
          </cell>
          <cell r="I192" t="str">
            <v>无修改意见。</v>
          </cell>
          <cell r="J192" t="str">
            <v>建议进一步明确各层级实施机关</v>
          </cell>
        </row>
        <row r="193">
          <cell r="D193" t="str">
            <v>历史建筑外部修缮装饰、添加设施以及改变历史建筑的结构或者使用性质审批</v>
          </cell>
          <cell r="E193" t="str">
            <v>城市、县政府依法确定的部门会同文物部门</v>
          </cell>
          <cell r="F193" t="str">
            <v>《历史文化名城名镇名村保护条例》</v>
          </cell>
          <cell r="H193" t="str">
            <v>请省住房城乡建设厅明确“实施机关”</v>
          </cell>
          <cell r="I193" t="str">
            <v>无修改意见。</v>
          </cell>
          <cell r="J193" t="str">
            <v>建议进一步明确各层级实施机关</v>
          </cell>
        </row>
        <row r="194">
          <cell r="D194" t="str">
            <v>建设工程消防设计审查</v>
          </cell>
          <cell r="E194" t="str">
            <v>各地级以上市住房城乡建设部门；县级住房城乡建设部门</v>
          </cell>
          <cell r="F194" t="str">
            <v>《中华人民共和国消防法》
《建设工程消防设计审查验收管理暂行规定》（住房城乡建设部令第51号）</v>
          </cell>
          <cell r="H194" t="str">
            <v>请省住房城乡建设厅对照国办发〔2022〕2号文规范“实施机关”内容</v>
          </cell>
          <cell r="I194" t="str">
            <v>国办发〔2022〕2号文中的实施机关为“省级、设区的市级、县级住房城乡建设部门”，请省住房城乡建设厅核对“实施机关”内容是否有遗漏（省级是否需要实施），如不实施，请在“实施机关”列予以说明，并在“设定和实施依据”列增加对应文件依据（如上位法规定由省级实施的，则地方法规不能做下放）。</v>
          </cell>
          <cell r="J194" t="str">
            <v>建议按照国发2号文的要求规范实施机关的表述</v>
          </cell>
        </row>
        <row r="195">
          <cell r="D195" t="str">
            <v>建设工程消防验收</v>
          </cell>
          <cell r="E195" t="str">
            <v>各地级以上市住房城乡建设部门；县级住房城乡建设部门</v>
          </cell>
          <cell r="F195" t="str">
            <v>《中华人民共和国消防法》
《建设工程消防设计审查验收管理暂行规定》（住房和城乡建设部令第51号）</v>
          </cell>
          <cell r="H195" t="str">
            <v>请省住房城乡建设厅对照国办发〔2022〕2号文规范“实施机关”内容</v>
          </cell>
          <cell r="I195" t="str">
            <v>国办发〔2022〕2号文中的实施机关为“省级、设区的市级、县级住房城乡建设部门”，请省住房城乡建设厅核对“实施机关”内容是否有遗漏（省级是否需要实施），如不实施，请在“实施机关”列予以说明，并在“设定和实施依据”列增加对应文件依据（如上位法规定由省级实施的，则地方法规不能做下放）。</v>
          </cell>
          <cell r="J195" t="str">
            <v>建议按照国发3号文的要求规范实施机关的表述</v>
          </cell>
        </row>
        <row r="196">
          <cell r="D196" t="str">
            <v>在村庄、集镇规划区内公共场所修建临时建筑等设施审批</v>
          </cell>
          <cell r="E196" t="str">
            <v>乡级政府</v>
          </cell>
          <cell r="F196" t="str">
            <v>《村庄和集镇规划建设管理条例》</v>
          </cell>
          <cell r="H196" t="str">
            <v>请省住房城乡建设厅明确省级主管部门</v>
          </cell>
          <cell r="I196" t="str">
            <v>请省住房城乡建设厅明确省级主管部门。</v>
          </cell>
          <cell r="J196" t="str">
            <v>建议明确省级主管部门</v>
          </cell>
        </row>
        <row r="197">
          <cell r="D197" t="str">
            <v>设置大型户外广告及在城市建筑物、设施上悬挂、张贴宣传品审批</v>
          </cell>
          <cell r="E197" t="str">
            <v>城市政府市容环境卫生部门</v>
          </cell>
          <cell r="F197" t="str">
            <v>《城市市容和环境卫生管理条例》</v>
          </cell>
          <cell r="H197" t="str">
            <v>请省住房城乡建设厅明确“实施机关”</v>
          </cell>
          <cell r="I197" t="str">
            <v>无修改意见。</v>
          </cell>
          <cell r="J197" t="str">
            <v>建议进一步明确各层级实施机关</v>
          </cell>
        </row>
        <row r="198">
          <cell r="D198" t="str">
            <v>临时性建筑物搭建、堆放物料、占道施工审批</v>
          </cell>
          <cell r="E198" t="str">
            <v>城市政府市容环境卫生部门</v>
          </cell>
          <cell r="F198" t="str">
            <v>《城市市容和环境卫生管理条例》</v>
          </cell>
          <cell r="H198" t="str">
            <v>请省住房城乡建设厅明确“实施机关”</v>
          </cell>
          <cell r="I198" t="str">
            <v>无修改意见。</v>
          </cell>
          <cell r="J198" t="str">
            <v>建议进一步明确各层级实施机关</v>
          </cell>
        </row>
        <row r="199">
          <cell r="D199" t="str">
            <v>建筑起重机械使用登记</v>
          </cell>
          <cell r="E199" t="str">
            <v>各地级以上市住房城乡建设部门；县级住房城乡建设部门</v>
          </cell>
          <cell r="F199" t="str">
            <v>《中华人民共和国特种设备安全法》
《建设工程安全生产管理条例》</v>
          </cell>
          <cell r="H199" t="str">
            <v>已核</v>
          </cell>
          <cell r="I199" t="str">
            <v>无修改意见。</v>
          </cell>
        </row>
        <row r="200">
          <cell r="D200" t="str">
            <v>公路建设项目设计文件审批</v>
          </cell>
          <cell r="E200" t="str">
            <v>省交通运输厅（部分已委托广州、深圳市交通运输部门实施）；各地级以上市交通运输部门；县级交通运输部门</v>
          </cell>
          <cell r="F200" t="str">
            <v>《中华人民共和国公路法》
《建设工程质量管理条例》
《建设工程勘察设计管理条例》
《农村公路建设管理办法》（交通运输部令2018年第4号）
《广东省人民政府关于将一批省级行政职权事项调整由广州、深圳市实施的决定》（省政府令第281号）</v>
          </cell>
          <cell r="H200" t="str">
            <v>已核改</v>
          </cell>
          <cell r="I200" t="str">
            <v>无修改意见。</v>
          </cell>
          <cell r="J200" t="str">
            <v>建议按照第281号令及编制规范要求修改实施机关</v>
          </cell>
        </row>
        <row r="201">
          <cell r="D201" t="str">
            <v>公路建设项目施工许可</v>
          </cell>
          <cell r="E201" t="str">
            <v>省交通运输厅（部分已委托广州、深圳市交通运输部门实施）；各地级以上市交通运输部门；县级交通运输部门</v>
          </cell>
          <cell r="F201" t="str">
            <v>《中华人民共和国公路法》
《公路建设市场管理办法》（交通部令2004年第14号公布，交通运输部令2015年第11号修正）
《国务院关于取消和调整一批行政审批项目等事项的决定》（国发〔2014〕50号）
《广东省公路条例》
《广东省人民政府关于将一批省级行政职权事项调整由广州、深圳市实施的决定》（省政府令第281号）</v>
          </cell>
          <cell r="H201" t="str">
            <v>已核改</v>
          </cell>
          <cell r="I201" t="str">
            <v>无修改意见。</v>
          </cell>
          <cell r="J201" t="str">
            <v>建议按照第282号令及编制规范要求修改实施机关</v>
          </cell>
        </row>
        <row r="202">
          <cell r="D202" t="str">
            <v>公路建设项目竣工验收</v>
          </cell>
          <cell r="E202" t="str">
            <v>省交通运输厅（部分已委托广州、深圳市交通运输部门实施）；各地级以上市交通运输部门；县级交通运输部门</v>
          </cell>
          <cell r="F202" t="str">
            <v>《中华人民共和国公路法》
《收费公路管理条例》
《公路工程竣（交）工验收办法》（交通部令2004年第3号）
《农村公路建设管理办法》（交通运输部令2018年第4号）
《广东省人民政府关于将一批省级行政职权事项调整由广州、深圳市实施的决定》（省政府令第281号）</v>
          </cell>
          <cell r="H202" t="str">
            <v>已核改</v>
          </cell>
          <cell r="I202" t="str">
            <v>无修改意见。</v>
          </cell>
          <cell r="J202" t="str">
            <v>建议按照第283号令及编制规范要求修改实施机关</v>
          </cell>
        </row>
        <row r="203">
          <cell r="D203" t="str">
            <v>公路水运施工单位主要负责人、项目负责人和专职安全生产管理人员安全生产考核</v>
          </cell>
          <cell r="E203" t="str">
            <v>省交通运输厅</v>
          </cell>
          <cell r="F203" t="str">
            <v>《中华人民共和国安全生产法》
《建设工程安全生产管理条例》
《公路水运工程安全生产监督管理办法》（交通运输部令2017年第25号）</v>
          </cell>
          <cell r="H203" t="str">
            <v>已核</v>
          </cell>
          <cell r="I203" t="str">
            <v>无修改意见。</v>
          </cell>
        </row>
        <row r="204">
          <cell r="D204" t="str">
            <v>公路超限运输许可</v>
          </cell>
          <cell r="E204" t="str">
            <v>省交通运输厅（部分已委托各地级以上市交通运输部门实施）；各地级以上市交通运输部门；县级交通运输部门</v>
          </cell>
          <cell r="F204" t="str">
            <v>《中华人民共和国公路法》
《公路安全保护条例》
《广东省人民政府关于调整实施一批省级权责清单事项的决定》（省政府令第270号）</v>
          </cell>
          <cell r="H204" t="str">
            <v>已核</v>
          </cell>
          <cell r="I204" t="str">
            <v>无修改意见。</v>
          </cell>
          <cell r="J204" t="str">
            <v>建议按照270号文及编制要求修改实施机关</v>
          </cell>
        </row>
        <row r="205">
          <cell r="D205" t="str">
            <v>涉路施工许可</v>
          </cell>
          <cell r="E205" t="str">
            <v>省交通运输厅（部分已委托广州、深圳交通运输部门实施，部分已下放各地级以上市交通运输部门实施）；各地级以上市交通运输部门；县级交通运输部门</v>
          </cell>
          <cell r="F205" t="str">
            <v>《中华人民共和国公路法》
《公路安全保护条例》
《路政管理规定》（交通部令2003年第2号公布，交通运输部令2016年第81号修正）
《广东省公路条例》
《广东省人民政府关于将一批省级行政职权事项调整由广州、深圳市实施的决定》（省政府令第241号）
《广东省人民政府关于调整实施一批省级权责清单事项的决定》（省政府令第270号）</v>
          </cell>
          <cell r="H205" t="str">
            <v>已核改</v>
          </cell>
          <cell r="I205" t="str">
            <v>无修改意见。</v>
          </cell>
          <cell r="J205" t="str">
            <v>建议按照270号文及编制要求修改实施机关</v>
          </cell>
        </row>
        <row r="206">
          <cell r="D206" t="str">
            <v>公路周边修筑堤坝、压缩或者拓宽河床许可</v>
          </cell>
          <cell r="E206" t="str">
            <v>省交通运输厅会同省水利厅</v>
          </cell>
          <cell r="F206" t="str">
            <v>《中华人民共和国公路法》</v>
          </cell>
          <cell r="H206" t="str">
            <v>已核</v>
          </cell>
          <cell r="I206" t="str">
            <v>无修改意见。</v>
          </cell>
        </row>
        <row r="207">
          <cell r="D207" t="str">
            <v>更新采伐护路林审批</v>
          </cell>
          <cell r="E207" t="str">
            <v>各地级以上市交通运输部门；县级交通运输部门</v>
          </cell>
          <cell r="F207" t="str">
            <v>《中华人民共和国公路法》
《公路安全保护条例》
《路政管理规定》（交通部令2003年第2号公布，交通运输部令2016年第81号修正）
《广东省人民政府关于调整实施一批省级权责清单事项的决定》（省政府令第270号）</v>
          </cell>
          <cell r="H207" t="str">
            <v>已核</v>
          </cell>
          <cell r="I207" t="str">
            <v>无修改意见。</v>
          </cell>
          <cell r="J207" t="str">
            <v>建议按照国发2号文、270号令以及编制规范要求修改实施机关</v>
          </cell>
        </row>
        <row r="208">
          <cell r="D208" t="str">
            <v>公路工程监理企业资质许可</v>
          </cell>
          <cell r="E208" t="str">
            <v>省交通运输厅</v>
          </cell>
          <cell r="F208" t="str">
            <v>《中华人民共和国公路法》
《建设工程质量管理条例》
《国务院关于深化“证照分离”改革进一步激发市场主体发展活力的通知》（国发〔2021〕7号）
《公路水运工程监理企业资质管理规定》（交通运输部令2022年第12号）</v>
          </cell>
          <cell r="H208" t="str">
            <v>已核</v>
          </cell>
          <cell r="I208" t="str">
            <v>无修改意见。</v>
          </cell>
          <cell r="J208" t="str">
            <v>建议在设定和实施依据中增加省级实施的依据</v>
          </cell>
        </row>
        <row r="209">
          <cell r="D209" t="str">
            <v>公路养护作业单位资质审批</v>
          </cell>
          <cell r="E209" t="str">
            <v>省交通运输厅</v>
          </cell>
          <cell r="F209" t="str">
            <v>《公路安全保护条例》
《公路养护作业单位资质管理办法》（交通运输部令2021年第22号）</v>
          </cell>
          <cell r="H209" t="str">
            <v>已核</v>
          </cell>
          <cell r="I209" t="str">
            <v>无修改意见。</v>
          </cell>
        </row>
        <row r="210">
          <cell r="D210" t="str">
            <v>公路水运工程质量检测机构资质审批</v>
          </cell>
          <cell r="E210" t="str">
            <v>省交通运输厅</v>
          </cell>
          <cell r="F210" t="str">
            <v>《建设工程质量管理条例》</v>
          </cell>
          <cell r="H210" t="str">
            <v>已核改</v>
          </cell>
          <cell r="I210" t="str">
            <v>无修改意见。</v>
          </cell>
        </row>
        <row r="211">
          <cell r="D211" t="str">
            <v>公路收费审批</v>
          </cell>
          <cell r="E211" t="str">
            <v>省政府（部分事项由省交通运输厅承办，部分事项由省交通运输厅会省发展改革委、省财政厅承办）</v>
          </cell>
          <cell r="F211" t="str">
            <v>《中华人民共和国公路法》
《收费公路管理条例》
《广东省公路条例》</v>
          </cell>
          <cell r="H211" t="str">
            <v>已核改</v>
          </cell>
          <cell r="I211" t="str">
            <v>无修改意见。</v>
          </cell>
          <cell r="J211" t="str">
            <v>建议部门斟酌部分职权是否需要会同其他业务部门实施</v>
          </cell>
        </row>
        <row r="212">
          <cell r="D212" t="str">
            <v>道路旅客运输经营许可</v>
          </cell>
          <cell r="E212" t="str">
            <v>各地级以上市交通运输部门；县级交通运输部门</v>
          </cell>
          <cell r="F212" t="str">
            <v>《中华人民共和国道路运输条例》</v>
          </cell>
          <cell r="H212" t="str">
            <v>已核</v>
          </cell>
          <cell r="I212" t="str">
            <v>无修改意见。</v>
          </cell>
        </row>
        <row r="213">
          <cell r="D213" t="str">
            <v>道路旅客运输站经营许可</v>
          </cell>
          <cell r="E213" t="str">
            <v>县级交通运输部门</v>
          </cell>
          <cell r="F213" t="str">
            <v>《中华人民共和国道路运输条例》</v>
          </cell>
          <cell r="H213" t="str">
            <v>已核</v>
          </cell>
          <cell r="I213" t="str">
            <v>无修改意见。</v>
          </cell>
        </row>
        <row r="214">
          <cell r="D214" t="str">
            <v>道路货物运输经营许可（除使用4500千克及以下普通货运车辆从事普通货运经营外）</v>
          </cell>
          <cell r="E214" t="str">
            <v>县级交通运输部门</v>
          </cell>
          <cell r="F214" t="str">
            <v>《中华人民共和国道路运输条例》
《道路货物运输及站场管理规定》（交通部令2005年第6号公布，交通运输部令2019年第17号修正）</v>
          </cell>
          <cell r="H214" t="str">
            <v>已核</v>
          </cell>
          <cell r="I214" t="str">
            <v>无修改意见。</v>
          </cell>
        </row>
        <row r="215">
          <cell r="D215" t="str">
            <v>危险货物道路运输经营许可</v>
          </cell>
          <cell r="E215" t="str">
            <v>各地级以上市交通运输部门</v>
          </cell>
          <cell r="F215" t="str">
            <v>《中华人民共和国道路运输条例》
《危险化学品安全管理条例》
《放射性物品运输安全管理条例》</v>
          </cell>
          <cell r="H215" t="str">
            <v>已核</v>
          </cell>
          <cell r="I215" t="str">
            <v>无修改意见。</v>
          </cell>
        </row>
        <row r="216">
          <cell r="D216" t="str">
            <v>国际道路旅客运输经营许可</v>
          </cell>
          <cell r="E216" t="str">
            <v>省交通运输厅</v>
          </cell>
          <cell r="F216" t="str">
            <v>《中华人民共和国道路运输条例》</v>
          </cell>
          <cell r="H216" t="str">
            <v>已核改</v>
          </cell>
          <cell r="I216" t="str">
            <v>无修改意见。</v>
          </cell>
        </row>
        <row r="217">
          <cell r="D217" t="str">
            <v>出租汽车经营许可</v>
          </cell>
          <cell r="E217" t="str">
            <v>各地级以上市交通运输部门；县级交通运输部门</v>
          </cell>
          <cell r="F217"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cell r="H217" t="str">
            <v>已核改</v>
          </cell>
          <cell r="I217" t="str">
            <v>无修改意见。</v>
          </cell>
        </row>
        <row r="218">
          <cell r="D218" t="str">
            <v>出租汽车车辆运营证核发</v>
          </cell>
          <cell r="E218" t="str">
            <v>各地级以上市交通运输部门；县级交通运输部门</v>
          </cell>
          <cell r="F218"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cell r="H218" t="str">
            <v>已核改</v>
          </cell>
          <cell r="I218" t="str">
            <v>无修改意见。</v>
          </cell>
        </row>
        <row r="219">
          <cell r="D219" t="str">
            <v>港口岸线使用审批</v>
          </cell>
          <cell r="E219" t="str">
            <v>省交通运输厅会同省发展改革委（初审）；各地级以上市交通运输部门（广州市港务部门）</v>
          </cell>
          <cell r="F219" t="str">
            <v>《中华人民共和国港口法》
《港口岸线使用审批管理办法》(交通运输部、国家发展改革委令2012年第6号公布，交通运输部、国家发展改革委令2021年第34号修正)
《广东省港口管理条例》</v>
          </cell>
          <cell r="H219" t="str">
            <v>已核改</v>
          </cell>
          <cell r="I219" t="str">
            <v>无修改意见。</v>
          </cell>
        </row>
        <row r="220">
          <cell r="D220" t="str">
            <v>水运建设项目设计文件审批</v>
          </cell>
          <cell r="E220" t="str">
            <v>省交通运输厅；各地级以上市交通运输部门（广州市港务部门）；县级交通运输部门</v>
          </cell>
          <cell r="F220" t="str">
            <v>《中华人民共和国港口法》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v>
          </cell>
          <cell r="H220" t="str">
            <v>已核</v>
          </cell>
          <cell r="I220" t="str">
            <v>请省交通运输厅补充广州港务局实施的依据。</v>
          </cell>
        </row>
        <row r="221">
          <cell r="D221" t="str">
            <v>通航建筑物运行方案审批</v>
          </cell>
          <cell r="E221" t="str">
            <v>省交通运输厅</v>
          </cell>
          <cell r="F221" t="str">
            <v>《中华人民共和国航道法》
《通航建筑物运行管理办法》（交通运输部令2019年第6号）</v>
          </cell>
          <cell r="H221" t="str">
            <v>请省交通运输厅对照国办发〔2022〕2号文规范“实施机关”内容</v>
          </cell>
          <cell r="I221" t="str">
            <v>请省交通运输厅对照国办发〔2022〕2号文规范“实施机关”内容。</v>
          </cell>
          <cell r="J221" t="str">
            <v>建议按照国发2号文以及编制规范的要求规范实施机关的表述</v>
          </cell>
        </row>
        <row r="222">
          <cell r="D222" t="str">
            <v>航道通航条件影响评价审核</v>
          </cell>
          <cell r="E222" t="str">
            <v>省交通运输厅；广州市港务部门</v>
          </cell>
          <cell r="F222" t="str">
            <v>《中华人民共和国航道法》
《航道通航条件影响评价审核管理办法》（交通运输部令2017年第1号公布，交通运输部令2019年第35号修正）
《广东省双重领导港口下放实施方案的通知》（粤办发〔2002〕93号）</v>
          </cell>
          <cell r="H222" t="str">
            <v>请省交通运输厅对照国办发〔2022〕2号文规范“实施机关”内容</v>
          </cell>
          <cell r="I222" t="str">
            <v>请省交通运输厅对照国办发〔2022〕2号文规范“实施机关”内容。</v>
          </cell>
          <cell r="J222" t="str">
            <v>建议按照国发3号文以及编制规范的要求规范实施机关的表述</v>
          </cell>
        </row>
        <row r="223">
          <cell r="D223" t="str">
            <v>水运工程建设项目竣工验收</v>
          </cell>
          <cell r="E223" t="str">
            <v>省交通运输厅（部分已委托广州、深圳市交通运输部门实施）；各地级以上市交通运输部门（广州市港务部门）；县级交通运输部门</v>
          </cell>
          <cell r="F223" t="str">
            <v>《中华人民共和国港口法》
《中华人民共和国航道法》
《中华人民共和国航道管理条例》
《港口工程建设管理规定》（交通运输部令2018年第2号公布，交通运输部令2019年第32号修正）
《航道工程建设管理规定》（交通运输部令2019年第44号）
《广东省人民政府关于将一批省级行政职权事项调整由广州、深圳市实施的决定》（省政府令第281号）</v>
          </cell>
          <cell r="H223" t="str">
            <v>请省交通运输厅对照国办发〔2022〕2号文规范“实施机关”内容</v>
          </cell>
          <cell r="I223" t="str">
            <v>请省交通运输厅对照国办发〔2022〕2号文规范“实施机关”内容。</v>
          </cell>
          <cell r="J223" t="str">
            <v>建议按照国发2号文、281号令以及编制规范要求修改实施机关</v>
          </cell>
        </row>
        <row r="224">
          <cell r="D224" t="str">
            <v>从事大陆与台湾、内地与港澳间海上运输业务许可</v>
          </cell>
          <cell r="E224" t="str">
            <v>省交通运输厅</v>
          </cell>
          <cell r="F224" t="str">
            <v>《国务院对确需保留的行政审批项目设定行政许可的决定》</v>
          </cell>
          <cell r="H224" t="str">
            <v>已核</v>
          </cell>
          <cell r="I224" t="str">
            <v>无修改意见。</v>
          </cell>
        </row>
        <row r="225">
          <cell r="D225" t="str">
            <v>国内水路运输经营许可</v>
          </cell>
          <cell r="E225" t="str">
            <v>省交通运输厅；各地级以上市交通运输部门（广州市港务部门）</v>
          </cell>
          <cell r="F225" t="str">
            <v>《国内水路运输管理条例》
《国内水路运输管理规定》（交通运输部令2014年第2号公布，交通运输部令2020年第4号修正）
《交通运输部关于做好&lt;国内水路运输管理规定&gt;实施有关工作的通知》（交水规〔2020〕6号）</v>
          </cell>
          <cell r="H225" t="str">
            <v>已核</v>
          </cell>
          <cell r="I225" t="str">
            <v>请省交通运输厅补充广州港务局实施的依据。</v>
          </cell>
        </row>
        <row r="226">
          <cell r="D226" t="str">
            <v>新增国内客船、危险品船运力审批</v>
          </cell>
          <cell r="E226" t="str">
            <v>省交通运输厅；各地级以上市交通运输部门（广州市港务部门）</v>
          </cell>
          <cell r="F226" t="str">
            <v>《国务院对确需保留的行政审批项目设定行政许可的决定》
《国内水路运输管理条例》
《国内水路运输管理规定》（交通运输部令2014年第2号公布，交通运输部令2020年第4号修正）</v>
          </cell>
          <cell r="H226" t="str">
            <v>已核</v>
          </cell>
          <cell r="I226" t="str">
            <v>请省交通运输厅补充广州港务局实施的依据。</v>
          </cell>
        </row>
        <row r="227">
          <cell r="D227" t="str">
            <v>经营国内船舶管理业务审批</v>
          </cell>
          <cell r="E227" t="str">
            <v>省交通运输厅（已委托各地级以上市交通运输部门实施）</v>
          </cell>
          <cell r="F227" t="str">
            <v>《国内水路运输管理条例》
《国内水路运输辅助业管理规定》（交通运输部令2014年第3号）
《广东省人民政府关于调整实施一批省级权责清单事项的决定》（省政府令第270号）</v>
          </cell>
          <cell r="H227" t="str">
            <v>已核</v>
          </cell>
          <cell r="I227" t="str">
            <v>无修改意见。</v>
          </cell>
        </row>
        <row r="228">
          <cell r="D228" t="str">
            <v>港口经营许可</v>
          </cell>
          <cell r="E228" t="str">
            <v>省交通运输厅；各地级以上市交通运输部门（广州市港务部门）；县级交通运输部门</v>
          </cell>
          <cell r="F228" t="str">
            <v>《中华人民共和国港口法》
《港口经营管理规定》（交通运输部令2009年第13号发布，交通运输部令2020年第21号修正）
《广东省港口管理条例》</v>
          </cell>
          <cell r="H228" t="str">
            <v>请省交通运输厅对照国办发〔2022〕2号文规范“实施机关”内容</v>
          </cell>
          <cell r="I228" t="str">
            <v>请省交通运输厅对照国办发〔2022〕2号文规范“实施机关”内容。</v>
          </cell>
          <cell r="J228" t="str">
            <v>建议按照国发2号文以及编制规范的要求规范实施机关的表述</v>
          </cell>
        </row>
        <row r="229">
          <cell r="D229" t="str">
            <v>危险货物港口建设项目安全条件审查</v>
          </cell>
          <cell r="E229" t="str">
            <v>省交通运输厅（已委托各地级以上市交通运输部门实施）；各地级以上市交通运输部门（广州市港务部门）；县级交通运输部门</v>
          </cell>
          <cell r="F229" t="str">
            <v>《中华人民共和国港口法》
《危险化学品安全管理条例》
《港口危险货物安全管理规定》(交通运输部令2017年第2号公布，交通运输部令2019年第34号修正)
《广东省人民政府关于取消和调整一批行政审批项目等事项的决定》（粤府〔2015〕79号）</v>
          </cell>
          <cell r="H229" t="str">
            <v>请省交通运输厅对照国办发〔2022〕2号文规范“实施机关”内容</v>
          </cell>
          <cell r="I229" t="str">
            <v>请省交通运输厅对照国办发〔2022〕2号文规范“实施机关”内容。</v>
          </cell>
          <cell r="J229" t="str">
            <v>建议按照国发2号文以及编制要求修改实施机关，存在委托调整实施的，要补充设定和实施依据</v>
          </cell>
        </row>
        <row r="230">
          <cell r="D230" t="str">
            <v>危险货物港口建设项目安全设施设计审查</v>
          </cell>
          <cell r="E230" t="str">
            <v>省交通运输厅；各地级以上市交通运输部门（广州市港务部门）；县级交通运输部门</v>
          </cell>
          <cell r="F230" t="str">
            <v>《中华人民共和国港口法》
《中国人民共和国安全生产法》
《港口危险货物安全管理规定》（交通运输部令2017年第2号公布，交通运输部令2019年第34号修正）</v>
          </cell>
          <cell r="H230" t="str">
            <v>请省交通运输厅对照国办发〔2022〕2号文规范“实施机关”内容</v>
          </cell>
          <cell r="I230" t="str">
            <v>请省交通运输厅对照国办发〔2022〕2号文规范“实施机关”内容。</v>
          </cell>
          <cell r="J230" t="str">
            <v>建议按照国发2号文以及编制要求修改实施机关，存在委托调整实施的，要补充设定和实施依据</v>
          </cell>
        </row>
        <row r="231">
          <cell r="D231" t="str">
            <v>港口采掘、爆破施工作业许可</v>
          </cell>
          <cell r="E231" t="str">
            <v>省交通运输厅；各地级以上市交通运输部门（广州市港务部门）；县级交通运输部门</v>
          </cell>
          <cell r="F231" t="str">
            <v>《中华人民共和国港口法》</v>
          </cell>
          <cell r="H231" t="str">
            <v>已核</v>
          </cell>
          <cell r="I231" t="str">
            <v>无修改意见。</v>
          </cell>
        </row>
        <row r="232">
          <cell r="D232" t="str">
            <v>港口内进行危险货物的装卸、过驳作业许可</v>
          </cell>
          <cell r="E232" t="str">
            <v>各地级以上市交通运输部门（广州市港务部门）；县级交通运输部门</v>
          </cell>
          <cell r="F232" t="str">
            <v>《中华人民共和国港口法》
《港口危险货物安全管理规定》(交通运输部令2017年第2号公布，交通运输部令2019年第34号修正)</v>
          </cell>
          <cell r="H232" t="str">
            <v>请省交通运输厅对照国办发〔2022〕2号文规范“实施机关”内容</v>
          </cell>
          <cell r="I232" t="str">
            <v>请省交通运输厅对照国办发〔2022〕2号文规范“实施机关”内容。</v>
          </cell>
          <cell r="J232" t="str">
            <v>建议按照国发2号文以及编制要求修改实施机关，存在委托调整实施的，要补充设定和实施依据</v>
          </cell>
        </row>
        <row r="233">
          <cell r="D233" t="str">
            <v>港口设施保安证书核发</v>
          </cell>
          <cell r="E233" t="str">
            <v>省交通运输厅（部分已委托广州、深圳市交通运输部门实施）</v>
          </cell>
          <cell r="F233" t="str">
            <v>《国务院对确需保留的行政审批项目设定行政许可的决定》
《中华人民共和国港口设施保安规则》(交通部令2007年第10号公布，交通运输部令2019年第33号修正)
《广东省港口管理条例》
《广东省人民政府关于将一批省级行政职权事项调整由广州、深圳市实施的决定》（省政府令第281号）</v>
          </cell>
          <cell r="H233" t="str">
            <v>请省交通运输厅规范“实施机关”内容</v>
          </cell>
          <cell r="I233" t="str">
            <v>请省交通运输厅对照国办发〔2022〕2号文规范“实施机关”内容。</v>
          </cell>
          <cell r="J233" t="str">
            <v>建议按照281号令及编制规范修改实施机关表述</v>
          </cell>
        </row>
        <row r="234">
          <cell r="D234" t="str">
            <v>水运工程监理企业资质许可</v>
          </cell>
          <cell r="E234" t="str">
            <v>省交通运输厅（部分已委托广州市港务部门、深圳市交通运输部门实施）</v>
          </cell>
          <cell r="F234" t="str">
            <v>《建设工程质量管理条例》
《公路水运工程监理企业资质管理规定》（交通运输部令2022年第12号）
《国务院关于深化“证照分离”改革进一步激发市场主体发展活力的通知》（国发〔2021〕7号）
《广东省人民政府关于将一批省级行政职权事项继续委托广州、深圳市实施的决定》（粤府〔2019〕2号）</v>
          </cell>
          <cell r="H234" t="str">
            <v>已核改</v>
          </cell>
          <cell r="I234" t="str">
            <v>无修改意见。</v>
          </cell>
        </row>
        <row r="235">
          <cell r="D235" t="str">
            <v>从事海员外派业务审批</v>
          </cell>
          <cell r="E235" t="str">
            <v>广东海事局</v>
          </cell>
          <cell r="F235" t="str">
            <v>《对外劳务合作管理条例》
《中华人民共和国海员外派管理规定》（交通运输部令2011年第3号公布，交通运输部令2021年第19号修正）
《交通运输部海事局关于广东海事局权责清单的批复》（海政法〔2018〕286号）</v>
          </cell>
          <cell r="H235" t="str">
            <v>已核改</v>
          </cell>
          <cell r="I235" t="str">
            <v>建议同一个事项有且只有一个省主管部门。</v>
          </cell>
        </row>
        <row r="236">
          <cell r="D236" t="str">
            <v>从事海员外派业务审批</v>
          </cell>
          <cell r="E236" t="str">
            <v>深圳海事局</v>
          </cell>
          <cell r="F236" t="str">
            <v>《对外劳务合作管理条例》 
《中华人民共和国海员外派管理规定》（交通运输部令2011年第3号公布，交通运输部令2021年第19号修正）</v>
          </cell>
          <cell r="H236" t="str">
            <v>已核改</v>
          </cell>
          <cell r="I236" t="str">
            <v>建议同一个事项有且只有一个省主管部门。</v>
          </cell>
        </row>
        <row r="237">
          <cell r="D237" t="str">
            <v>在内河通航水域载运、拖带超重、超长、超高、超宽、半潜物体或者拖放竹、木等物体许可</v>
          </cell>
          <cell r="E237" t="str">
            <v>汕头、湛江海事局；分支海事局</v>
          </cell>
          <cell r="F237" t="str">
            <v>《中华人民共和国内河交通安全管理条例》
《交通运输部办公厅关于全面推行直属海事系统权责清单制度的通知》（交办海〔2018〕19号）
《交通运输部海事局关于广东海事局权责清单的批复》（海政法〔2018〕286号）</v>
          </cell>
          <cell r="H237" t="str">
            <v>请广东海事局明确“实施机关”内容</v>
          </cell>
          <cell r="I237" t="str">
            <v>请广东海事局明确“实施机关”内容。建议同一个事项有且只有一个省主管部门。</v>
          </cell>
          <cell r="J237" t="str">
            <v>建议按照国发2号文以及编制要求修改实施机关</v>
          </cell>
        </row>
        <row r="238">
          <cell r="D238" t="str">
            <v>在内河通航水域载运、拖带超重、超长、 超髙、超宽、半潜物体或者拖放竹、木等物体许可</v>
          </cell>
          <cell r="E238" t="str">
            <v>蛇口海事局、南山海事局、宝安海事局、盐田海事局、大铲海事局、大亚湾海事局</v>
          </cell>
          <cell r="F238" t="str">
            <v>《中华人民共和国内河交通安全管理条例》
《交通运输部办公厅关于全面推行直属海事系统权责清单制度的通知》（交办海〔2018）19号）</v>
          </cell>
          <cell r="H238" t="str">
            <v>请深圳海事局明确“实施机关”内容</v>
          </cell>
          <cell r="I238" t="str">
            <v>请深圳海事局明确“实施机关”内容。建议同一个事项有且只有一个省主管部门。</v>
          </cell>
          <cell r="J238" t="str">
            <v>建议按照国发2号文以及编制要求修改实施机关</v>
          </cell>
        </row>
        <row r="239">
          <cell r="D239" t="str">
            <v>内河专用航标设置、撤除、位置移动和其他状况改变审批</v>
          </cell>
          <cell r="E239" t="str">
            <v>省交通运输厅</v>
          </cell>
          <cell r="F239" t="str">
            <v>《中华人民共和国航标条例》
《中华人民共和国航道管理条例》</v>
          </cell>
          <cell r="H239" t="str">
            <v>请省交通运输厅对照国办发〔2022〕2号文规范“实施机关”内容</v>
          </cell>
          <cell r="I239" t="str">
            <v>请省交通运输厅对照国办发〔2022〕2号文规范“实施机关”内容。</v>
          </cell>
          <cell r="J239" t="str">
            <v>建议按照国发2号文以及编制要求修改实施机关</v>
          </cell>
        </row>
        <row r="240">
          <cell r="D240" t="str">
            <v>沿海专用航标设置、撤除、位置移动和其他状况改变审批</v>
          </cell>
          <cell r="E240" t="str">
            <v>汕头、湛江海事局；沿海分支海事局</v>
          </cell>
          <cell r="F240" t="str">
            <v>《中华人民共和国海上交通安全法》
《中华人民共和国航标条例》
《中华人民共和国航道管理条例》
《交通运输部海事局关于广东海事局权责清单的批复》（海政法〔2018〕286号）</v>
          </cell>
          <cell r="H240" t="str">
            <v>请广东海事局明确“实施机关”内容</v>
          </cell>
          <cell r="I240" t="str">
            <v>请广东海事局明确“实施机关”内容。建议同一个事项有且只有一个省主管部门。</v>
          </cell>
          <cell r="J240" t="str">
            <v>建议按照国发2号文以及编制要求修改实施机关</v>
          </cell>
        </row>
        <row r="241">
          <cell r="D241" t="str">
            <v>沿海专用航标设置、撤除、位置移动和其他状况改变审批</v>
          </cell>
          <cell r="E241" t="str">
            <v>深圳海事局</v>
          </cell>
          <cell r="F241" t="str">
            <v>《中华人民共和国海上交通安全法》
《中华人民共和国航标条例》
《中华人民共和国航道管理条例》</v>
          </cell>
          <cell r="H241" t="str">
            <v>请深圳海事局明确“实施机关”内容</v>
          </cell>
          <cell r="I241" t="str">
            <v>请深圳海事局明确“实施机关”内容。建议同一个事项有且只有一个省主管部门。</v>
          </cell>
          <cell r="J241" t="str">
            <v>建议按照国发2号文以及编制要求修改实施机关</v>
          </cell>
        </row>
        <row r="242">
          <cell r="D242" t="str">
            <v>船舶油污损害民事责任保险证书或者财务保证证书核发</v>
          </cell>
          <cell r="E242" t="str">
            <v>汕头、湛江海事局；分支海事局</v>
          </cell>
          <cell r="F242" t="str">
            <v>《防治船舶污染海洋环境管理条例》
《交通运输部办公厅关于全面推行直属海事系统权责清单制度的通知》（交办海〔2018〕19号）
《交通运输部海事局关于广东海事局权责清单的批复》（海政法〔2018〕286号）</v>
          </cell>
          <cell r="H242" t="str">
            <v>请广东海事局明确“实施机关”内容</v>
          </cell>
          <cell r="I242" t="str">
            <v>请广东海事局明确“实施机关”内容。建议同一个事项有且只有一个省主管部门。</v>
          </cell>
          <cell r="J242" t="str">
            <v>建议按照国发2号文以及编制要求修改实施机关</v>
          </cell>
        </row>
        <row r="243">
          <cell r="D243" t="str">
            <v>船舶油污损害民事责任保险证书或者财务保证证书核发</v>
          </cell>
          <cell r="E243" t="str">
            <v>深圳海事局</v>
          </cell>
          <cell r="F243" t="str">
            <v>《防治船舶污染海洋环境管理条例》 
《交通运输部办公厅关于全面推行直属海事系统权责清单制度的通知》（交办海〔2018）19号〉</v>
          </cell>
          <cell r="H243" t="str">
            <v>请深圳海事局明确“实施机关”内容</v>
          </cell>
          <cell r="I243" t="str">
            <v>请深圳海事局明确“实施机关”内容。建议同一个事项有且只有一个省主管部门。</v>
          </cell>
          <cell r="J243" t="str">
            <v>建议按照国发2号文以及编制要求修改实施机关</v>
          </cell>
        </row>
        <row r="244">
          <cell r="D244" t="str">
            <v>船舶进行散装液体污染危害性货物或者危险货物过驳作业许可</v>
          </cell>
          <cell r="E244" t="str">
            <v>汕头、湛江海事局；分支海事局</v>
          </cell>
          <cell r="F244"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cell r="H244" t="str">
            <v>请广东海事局明确“实施机关”内容</v>
          </cell>
          <cell r="I244" t="str">
            <v>请广东海事局明确“实施机关”内容。建议同一个事项有且只有一个省主管部门。</v>
          </cell>
          <cell r="J244" t="str">
            <v>建议按照国发2号文以及编制要求修改实施机关</v>
          </cell>
        </row>
        <row r="245">
          <cell r="D245" t="str">
            <v>船舶进行散装液体污染危害性货物或者危险货物过驳作业许可</v>
          </cell>
          <cell r="E245" t="str">
            <v>蛇口海事局、南山海事局、宝安海事局、盐田海事局、大铲海事局、大亚湾海事局</v>
          </cell>
          <cell r="F245"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cell r="H245" t="str">
            <v>请深圳海事局明确“实施机关”内容</v>
          </cell>
          <cell r="I245" t="str">
            <v>请深圳海事局明确“实施机关”内容。建议同一个事项有且只有一个省主管部门。</v>
          </cell>
          <cell r="J245" t="str">
            <v>建议按照国发2号文以及编制要求修改实施机关</v>
          </cell>
        </row>
        <row r="246">
          <cell r="D246" t="str">
            <v>船舶载运污染危害性货物或者危险货物进出港口许可</v>
          </cell>
          <cell r="E246" t="str">
            <v>汕头、湛江海事局；分支海事局；基层海事处</v>
          </cell>
          <cell r="F246"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cell r="H246" t="str">
            <v>请广东海事局明确“实施机关”内容</v>
          </cell>
          <cell r="I246" t="str">
            <v>请广东海事局明确“实施机关”内容。建议同一个事项有且只有一个省主管部门。</v>
          </cell>
          <cell r="J246" t="str">
            <v>建议按照国发2号文以及编制要求修改实施机关</v>
          </cell>
        </row>
        <row r="247">
          <cell r="D247" t="str">
            <v>船舶载运污染危害性货物或者危险货物进出港口许可</v>
          </cell>
          <cell r="E247" t="str">
            <v>蛇口海事局、南山海事局、宝安海事局、盐田海事局、大铲海事局、大亚湾海事局</v>
          </cell>
          <cell r="F247"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cell r="H247" t="str">
            <v>请深圳海事局明确“实施机关”内容</v>
          </cell>
          <cell r="I247" t="str">
            <v>请深圳海事局明确“实施机关”内容。建议同一个事项有且只有一个省主管部门。</v>
          </cell>
          <cell r="J247" t="str">
            <v>建议按照国发2号文以及编制要求修改实施机关</v>
          </cell>
        </row>
        <row r="248">
          <cell r="D248" t="str">
            <v>海域或者内河通航水域、岸线施工作业许可</v>
          </cell>
          <cell r="E248" t="str">
            <v>广东海事局；汕头、湛江海事局；分支海事局</v>
          </cell>
          <cell r="F248" t="str">
            <v>《中华人民共和国海上交通安全法》
《中华人民共和国内河交通安全管理条例》
《交通运输部海事局关于广东海事局权责清单的批复》（海政法〔2018〕286号）</v>
          </cell>
          <cell r="H248" t="str">
            <v>请广东海事局明确“实施机关”内容</v>
          </cell>
          <cell r="I248" t="str">
            <v>请广东海事局明确“实施机关”内容。建议同一个事项有且只有一个省主管部门。</v>
          </cell>
          <cell r="J248" t="str">
            <v>建议按照国发2号文以及编制要求修改实施机关</v>
          </cell>
        </row>
        <row r="249">
          <cell r="D249" t="str">
            <v>海域或者内河通航水域、岸线施工作业许可</v>
          </cell>
          <cell r="E249" t="str">
            <v>蛇口海事局、南山海事局、宝安海事局、盐田海事局、大铲海事局、大亚湾海事局</v>
          </cell>
          <cell r="F249" t="str">
            <v>《中华人民共和国海上交通安全法》 
《中华人民共和国内河交通安全管理条例》</v>
          </cell>
          <cell r="H249" t="str">
            <v>请深圳海事局明确“实施机关”内容</v>
          </cell>
          <cell r="I249" t="str">
            <v>请深圳海事局明确“实施机关”内容。建议同一个事项有且只有一个省主管部门。</v>
          </cell>
          <cell r="J249" t="str">
            <v>建议按照国发2号文以及编制要求修改实施机关</v>
          </cell>
        </row>
        <row r="250">
          <cell r="D250" t="str">
            <v>国际航行船舶进出口岸许可</v>
          </cell>
          <cell r="E250" t="str">
            <v>汕头、湛江海事局；分支海事局；基层海事处</v>
          </cell>
          <cell r="F250" t="str">
            <v>《中华人民共和国海上交通安全法》
《国际航行船舶进出中华人民共和国口岸检查办法》
《交通运输部办公厅关于全面推行直属海事系统权责清单制度的通知》（交办海〔2018〕19号）
《交通运输部海事局关于广东海事局权责清单的批复》（海政法〔2018〕286号）</v>
          </cell>
          <cell r="H250" t="str">
            <v>请广东海事局明确“实施机关”内容</v>
          </cell>
          <cell r="I250" t="str">
            <v>请广东海事局明确“实施机关”内容。建议同一个事项有且只有一个省主管部门。</v>
          </cell>
          <cell r="J250" t="str">
            <v>建议按照国发2号文以及编制要求修改实施机关</v>
          </cell>
        </row>
        <row r="251">
          <cell r="D251" t="str">
            <v>国际航行船舶进出口岸许可</v>
          </cell>
          <cell r="E251" t="str">
            <v>蛇口海事局、南山海事局、宝安海事局、盐田海事局、大铲海事局、大亚湾海事局</v>
          </cell>
          <cell r="F251" t="str">
            <v>《中华人民共和国海上交通安全法》 
《国际航行船舶进出中华人民共和国口岸检查办法》 
《交通运输部办公厅关于全面推行直属海事系统权责清单制度的通知》（交办海〔2018〕19号〉</v>
          </cell>
          <cell r="H251" t="str">
            <v>请深圳海事局明确“实施机关”内容</v>
          </cell>
          <cell r="I251" t="str">
            <v>请深圳海事局明确“实施机关”内容。建议同一个事项有且只有一个省主管部门。</v>
          </cell>
        </row>
        <row r="252">
          <cell r="D252" t="str">
            <v>船舶国籍登记</v>
          </cell>
          <cell r="E252" t="str">
            <v>广东海事局；汕头、湛江海事局；分支海事局</v>
          </cell>
          <cell r="F252" t="str">
            <v>《中华人民共和国海上交通安全法》
《中华人民共和国船舶登记条例》
《交通运输部办公厅关于全面推行直属海事系统权责清单制度的通知》（交办海〔2018〕19号）
《交通运输部海事局关于广东海事局权责清单的批复》（海政法〔2018〕286号）</v>
          </cell>
          <cell r="H252" t="str">
            <v>请广东海事局明确“实施机关”内容</v>
          </cell>
          <cell r="I252" t="str">
            <v>请广东海事局明确“实施机关”内容。建议同一个事项有且只有一个省主管部门。</v>
          </cell>
          <cell r="J252" t="str">
            <v>实施机关与国办发2号文规定不一致，请核实</v>
          </cell>
        </row>
        <row r="253">
          <cell r="D253" t="str">
            <v>船舶国籍登记</v>
          </cell>
          <cell r="E253" t="str">
            <v>深圳海事局</v>
          </cell>
          <cell r="F253" t="str">
            <v>《中华人民共和国海上交通安全法》
《中华人民共和国船舶登记条例》
《交通运输部办公厅关于全面推行直属海事系统权责清单制度的通知》（交办海〔2018〕19号）</v>
          </cell>
          <cell r="H253" t="str">
            <v>请深圳海事局明确“实施机关”内容</v>
          </cell>
          <cell r="I253" t="str">
            <v>请深圳海事局明确“实施机关”内容。建议同一个事项有且只有一个省主管部门。</v>
          </cell>
          <cell r="J253" t="str">
            <v>实施机关与国办发2号文规定不一致，请核实。</v>
          </cell>
        </row>
        <row r="254">
          <cell r="D254" t="str">
            <v>航运公司安全营运与防污染能力符合证明和船舶安全管理证书核发</v>
          </cell>
          <cell r="E254" t="str">
            <v>广东海事局；汕头、湛江海事局；分支海事局</v>
          </cell>
          <cell r="F254" t="str">
            <v>《中华人民共和国海上交通安全法》
《防治船舶污染海洋环境管理条例》
《国务院对确需保留的行政审批项目设定行政许可的决定》
《交通运输部海事局关于广东海事局权责清单的批复》（海政法〔2018〕286号）</v>
          </cell>
          <cell r="H254" t="str">
            <v>请广东海事局明确“实施机关”内容</v>
          </cell>
          <cell r="I254" t="str">
            <v>请广东海事局明确“实施机关”内容。建议同一个事项有且只有一个省主管部门。</v>
          </cell>
          <cell r="J254" t="str">
            <v>实施机关与国办发2号文规定不一致，请核实</v>
          </cell>
        </row>
        <row r="255">
          <cell r="D255" t="str">
            <v>航运公司安全营运与防污染能力符合证明和船舶安全管理证书核发</v>
          </cell>
          <cell r="E255" t="str">
            <v>深圳海事局；蛇口海事局、南山海事局、宝安海事局、盐田海事局、大铲海事局、大亚湾海事局</v>
          </cell>
          <cell r="F255" t="str">
            <v>《中华人民共和国海上交通安全法》
《防治船舶污染海洋环境管理条例》</v>
          </cell>
          <cell r="H255" t="str">
            <v>请深圳海事局明确“实施机关”内容</v>
          </cell>
          <cell r="I255" t="str">
            <v>请深圳海事局明确“实施机关”内容。建议同一个事项有且只有一个省主管部门。</v>
          </cell>
          <cell r="J255" t="str">
            <v>实施机关与国办发2号文规定不一致，请核实。</v>
          </cell>
        </row>
        <row r="256">
          <cell r="D256" t="str">
            <v>设置或撤销内河渡口审批</v>
          </cell>
          <cell r="E256" t="str">
            <v>县级政府（由其指定部门承办）</v>
          </cell>
          <cell r="F256" t="str">
            <v>《中华人民共和国内河交通安全管理条例》</v>
          </cell>
          <cell r="H256" t="str">
            <v>请省交通运输厅研究可否进一步明确承办部门？</v>
          </cell>
          <cell r="I256" t="str">
            <v>无修改意见。</v>
          </cell>
        </row>
        <row r="257">
          <cell r="D257" t="str">
            <v>经营性客运驾驶员从业资格认定</v>
          </cell>
          <cell r="E257" t="str">
            <v>各地级以上市交通运输部门</v>
          </cell>
          <cell r="F257" t="str">
            <v>《中华人民共和国道路运输条例》
《国家职业资格目录（2021年版）》
《道路运输从业人员管理规定》（交通运输部令2019年第18号）</v>
          </cell>
          <cell r="H257" t="str">
            <v>已核</v>
          </cell>
          <cell r="I257" t="str">
            <v>无修改意见。</v>
          </cell>
        </row>
        <row r="258">
          <cell r="D258" t="str">
            <v>经营性货运驾驶员从业资格认定（除使用4500千克及以下普通货运车辆的驾驶人员外）</v>
          </cell>
          <cell r="E258" t="str">
            <v>各地级以上市交通运输部门</v>
          </cell>
          <cell r="F258" t="str">
            <v>《中华人民共和国道路运输条例》
《国家职业资格目录（2021年版）》
《道路运输从业人员管理规定》（交通运输部令2019年第18号）</v>
          </cell>
          <cell r="H258" t="str">
            <v>已核</v>
          </cell>
          <cell r="I258" t="str">
            <v>无修改意见。</v>
          </cell>
        </row>
        <row r="259">
          <cell r="D259" t="str">
            <v>出租汽车驾驶员客运资格证核发</v>
          </cell>
          <cell r="E259" t="str">
            <v>各地级以上市交通运输部门</v>
          </cell>
          <cell r="F259" t="str">
            <v>《国务院对确需保留的行政审批项目设定行政许可的决定》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v>
          </cell>
          <cell r="H259" t="str">
            <v>已核</v>
          </cell>
          <cell r="I259" t="str">
            <v>无修改意见。</v>
          </cell>
        </row>
        <row r="260">
          <cell r="D260" t="str">
            <v>危险货物道路运输从业人员从业资格认定</v>
          </cell>
          <cell r="E260" t="str">
            <v>各地级以上市交通运输部门</v>
          </cell>
          <cell r="F260" t="str">
            <v>《中华人民共和国道路运输条例》
《危险化学品安全管理条例》
《放射性物品运输安全管理条例》
《国家职业资格目录（2021年版）》
《道路运输从业人员管理规定》（交通运输部令2019年第18号）</v>
          </cell>
          <cell r="H260" t="str">
            <v>已核</v>
          </cell>
          <cell r="I260" t="str">
            <v>无修改意见。</v>
          </cell>
        </row>
        <row r="261">
          <cell r="D261" t="str">
            <v>危险化学品水路运输人员从业资格认定</v>
          </cell>
          <cell r="E261" t="str">
            <v>省交通运输厅（部分已委托广州市港务部门、深圳市交通运输部门实施）</v>
          </cell>
          <cell r="F261"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《广东省人民政府关于将一批省级行政职权事项继续委托广州、深圳市实施的决定》（粤府〔2019〕2号）</v>
          </cell>
          <cell r="H261" t="str">
            <v>已核</v>
          </cell>
          <cell r="I261" t="str">
            <v>建议同一个事项有且只有一个省主管部门。</v>
          </cell>
          <cell r="J261" t="str">
            <v>事项名称与国办发2号文的规定不一致，请核实。</v>
          </cell>
        </row>
        <row r="262">
          <cell r="D262" t="str">
            <v>危险化学品水路运输人员从业资格认定</v>
          </cell>
          <cell r="E262" t="str">
            <v>广东海事局（已授权汕头、湛江海事局，分支海事局实施）</v>
          </cell>
          <cell r="F262"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v>
          </cell>
          <cell r="H262" t="str">
            <v>请广东海事局明确“实施机关”内容</v>
          </cell>
          <cell r="I262" t="str">
            <v>请广东海事局明确“实施机关”内容。建议同一个事项有且只有一个省主管部门。</v>
          </cell>
          <cell r="J262" t="str">
            <v>实施机关和设定实施依据与国办发2号文的规定不一致，请核实。</v>
          </cell>
        </row>
        <row r="263">
          <cell r="D263" t="str">
            <v>危险化学品水路运输人员从业资格认定</v>
          </cell>
          <cell r="E263" t="str">
            <v>深圳海事局</v>
          </cell>
          <cell r="F263"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v>
          </cell>
          <cell r="H263" t="str">
            <v>已核</v>
          </cell>
          <cell r="I263" t="str">
            <v>请深圳海事局对照国办发〔2022〕2号文规范“事项名称”。建议同一个事项有且只有一个省主管部门。</v>
          </cell>
        </row>
        <row r="264">
          <cell r="D264" t="str">
            <v>船员适任证书核发</v>
          </cell>
          <cell r="E264" t="str">
            <v>广东海事局；汕头、湛江海事局；分支海事局</v>
          </cell>
          <cell r="F264" t="str">
            <v>《中华人民共和国海上交通安全法》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v>
          </cell>
          <cell r="H264" t="str">
            <v>请广东海事局明确“实施机关”内容</v>
          </cell>
          <cell r="I264" t="str">
            <v>请广东海事局明确“实施机关”内容。</v>
          </cell>
          <cell r="J264" t="str">
            <v>实施机关和设定实施依据与国办发2号文的规定不一致，请核实。</v>
          </cell>
        </row>
        <row r="265">
          <cell r="D265" t="str">
            <v>船员适任证书核发</v>
          </cell>
          <cell r="E265" t="str">
            <v>深圳海事局</v>
          </cell>
          <cell r="F265" t="str">
            <v>《中华人民共和国海上交通安全法》
《中华人民共和国船员条例》 
《交通运输部办公厅关于全面推行直属海事系统权责清单制度的通知》（交办海〔2018〕19号） 
《国家职业资格目录（2021年版）》</v>
          </cell>
          <cell r="H265" t="str">
            <v>已核</v>
          </cell>
          <cell r="I265" t="str">
            <v>建议同一个事项有且只有一个省主管部门。</v>
          </cell>
        </row>
        <row r="266">
          <cell r="D266" t="str">
            <v>海员证核发</v>
          </cell>
          <cell r="E266" t="str">
            <v>广东海事局；汕头、湛江海事局；广州、东莞、珠海、中山海事局</v>
          </cell>
          <cell r="F266" t="str">
            <v>《中华人民共和国护照法》
《中华人民共和国出境入境管理法》
《中华人民共和国船员条例》
《交通运输部办公厅关于全面推行直属海事系统权责清单制度的通知》（交办海〔2018〕19号）
《国家职业资格目录（2021年版）》
《交通运输部海事局关于广东海事局权责清单的批复》（海政法〔2018〕286号）</v>
          </cell>
          <cell r="H266" t="str">
            <v>已核改</v>
          </cell>
          <cell r="I266" t="str">
            <v>建议同一个事项有且只有一个省主管部门。</v>
          </cell>
          <cell r="J266" t="str">
            <v>实施机关和设定实施依据与国办发2号文的规定不一致，请核实。</v>
          </cell>
        </row>
        <row r="267">
          <cell r="D267" t="str">
            <v>海员证核发</v>
          </cell>
          <cell r="E267" t="str">
            <v>深圳海事局</v>
          </cell>
          <cell r="F267" t="str">
            <v>《中华人民共和国护照法》
《中华人民共和国出境入境管理法》 
《中华人民共和国船员条例》 
《交通运输部办公厅关于全面推行直属海事系统权责清单制度的通知》（交办海〔2018〕19号） 
《国家职业资格目录（2021年版）》</v>
          </cell>
          <cell r="H267" t="str">
            <v>已核</v>
          </cell>
          <cell r="I267" t="str">
            <v>建议同一个事项有且只有一个省主管部门。</v>
          </cell>
        </row>
        <row r="268">
          <cell r="D268" t="str">
            <v>造价工程师（交通运输工程）注册</v>
          </cell>
          <cell r="E268" t="str">
            <v>省交通运输厅</v>
          </cell>
          <cell r="F268" t="str">
            <v>《中华人民共和国建筑法》 
《住房城乡建设部 交通运输部 水利部 人力资源社会保障部关于印发&lt;造价工程师职业资格制度规定&gt;、&lt;造价工程师职业资格考试实施办法）的通知》（建人〔2018〕67号）
《国家职业资格目录（2021年版）》</v>
          </cell>
          <cell r="H268" t="str">
            <v>已核</v>
          </cell>
          <cell r="I268" t="str">
            <v>无修改意见。</v>
          </cell>
        </row>
        <row r="269">
          <cell r="D269" t="str">
            <v>水利基建项目初步设计文件审批</v>
          </cell>
          <cell r="E269" t="str">
            <v>省水利厅；各地级以上市水利部门；县级水利部门</v>
          </cell>
          <cell r="F269" t="str">
            <v>《国务院对确需保留的行政审批项目设定行政许可的决定》</v>
          </cell>
          <cell r="H269" t="str">
            <v>已核</v>
          </cell>
          <cell r="I269" t="str">
            <v>无修改意见。</v>
          </cell>
        </row>
        <row r="270">
          <cell r="D270" t="str">
            <v>取水许可</v>
          </cell>
          <cell r="E270" t="str">
            <v>省水利厅；各地级以上市水利部门；县级水利部门</v>
          </cell>
          <cell r="F270" t="str">
            <v>《中华人民共和国水法》
《取水许可和水资源费征收管理条例》</v>
          </cell>
          <cell r="H270" t="str">
            <v>已核</v>
          </cell>
          <cell r="I270" t="str">
            <v>无修改意见。</v>
          </cell>
        </row>
        <row r="271">
          <cell r="D271" t="str">
            <v>洪水影响评价类审批</v>
          </cell>
          <cell r="E271" t="str">
            <v>省水利厅；各地级以上市水利部门；县级水利部门</v>
          </cell>
          <cell r="F271" t="str">
            <v>《中华人民共和国水法》
《中华人民共和国防洪法》
《中华人民共和国河道管理条例》
《中华人民共和国水文条例》</v>
          </cell>
          <cell r="H271" t="str">
            <v>已核</v>
          </cell>
          <cell r="I271" t="str">
            <v>无修改意见。</v>
          </cell>
        </row>
        <row r="272">
          <cell r="D272" t="str">
            <v>河道管理范围内特定活动审批</v>
          </cell>
          <cell r="E272" t="str">
            <v>各地级以上市水利部门；县级水利部门</v>
          </cell>
          <cell r="F272" t="str">
            <v>《中华人民共和国河道管理条例》
《广东省河道管理条例》</v>
          </cell>
          <cell r="H272" t="str">
            <v>请省司法厅对照国办发〔2022〕2号文“实施机关”研究提出意见</v>
          </cell>
          <cell r="I272" t="str">
            <v>请省司法厅对照国办发〔2022〕2号文“实施机关”研究提出意见。</v>
          </cell>
          <cell r="J272" t="str">
            <v>建议按照国发2号文要求及编制规范要求修改实施机关</v>
          </cell>
        </row>
        <row r="273">
          <cell r="D273" t="str">
            <v>河道采砂许可</v>
          </cell>
          <cell r="E273" t="str">
            <v>各地级以上市水利部门；县级水利部门</v>
          </cell>
          <cell r="F273" t="str">
            <v>《中华人民共和国水法》
《中华人民共和国长江保护法》
《中华人民共和国河道管理条例》
《长江河道采砂管理条例》
《广东省河道采砂管理条例》</v>
          </cell>
          <cell r="H273" t="str">
            <v>请省司法厅对照国办发〔2022〕2号文“实施机关”研究提出意见</v>
          </cell>
          <cell r="I273" t="str">
            <v>请省司法厅对照国办发〔2022〕2号文“实施机关”研究提出意见。</v>
          </cell>
          <cell r="J273" t="str">
            <v>建议按照国发2号文要求及编制规范要求修改实施机关</v>
          </cell>
        </row>
        <row r="274">
          <cell r="D274" t="str">
            <v>生产建设项目水土保持方案审批</v>
          </cell>
          <cell r="E274" t="str">
            <v>省水利厅；各地级以上市水利部门；县级水利部门</v>
          </cell>
          <cell r="F274" t="str">
            <v>《中华人民共和国水土保持法》</v>
          </cell>
          <cell r="H274" t="str">
            <v>已核</v>
          </cell>
          <cell r="I274" t="str">
            <v>无修改意见。</v>
          </cell>
        </row>
        <row r="275">
          <cell r="D275" t="str">
            <v>国家基本水文测站设立和调整审批</v>
          </cell>
          <cell r="E275" t="str">
            <v>省水利厅</v>
          </cell>
          <cell r="F275" t="str">
            <v>《中华人民共和国水文条例》</v>
          </cell>
          <cell r="H275" t="str">
            <v>已核</v>
          </cell>
          <cell r="I275" t="str">
            <v>无修改意见。</v>
          </cell>
        </row>
        <row r="276">
          <cell r="D276" t="str">
            <v>专用水文测站设立、撤销审批</v>
          </cell>
          <cell r="E276" t="str">
            <v>省水利厅</v>
          </cell>
          <cell r="F276" t="str">
            <v>《中华人民共和国水文条例》
《广东省机构编制委员会办公室关于印发〈广东省省一级承担行政职能事业单位改革试点有关机构编制调整情况表〉的函》（粤机编办发〔2017〕110号）</v>
          </cell>
          <cell r="H276" t="str">
            <v>已核</v>
          </cell>
          <cell r="I276" t="str">
            <v>无修改意见。</v>
          </cell>
        </row>
        <row r="277">
          <cell r="D277" t="str">
            <v>水利工程质量检测单位资质认定</v>
          </cell>
          <cell r="E277" t="str">
            <v>省水利厅（已委托各地级以上市水利部门实施）</v>
          </cell>
          <cell r="F277" t="str">
            <v>《国务院对确需保留的行政审批项目设定行政许可的决定》
《建设工程质量管理条例》
《水利工程质量检测管理规定》（水利部令第36号公布，水利部令第50号修正）
《广东省人民政府关于调整实施一批省级权责清单事项的决定》（省政府令第270号）</v>
          </cell>
          <cell r="H277" t="str">
            <v>已核</v>
          </cell>
          <cell r="I277" t="str">
            <v>无修改意见。</v>
          </cell>
          <cell r="J277" t="str">
            <v>《水利工程质量检测管理规定》（水利部令第36号）并非现行有效版本，建议引用现行有效依据。</v>
          </cell>
        </row>
        <row r="278">
          <cell r="D278" t="str">
            <v>造价工程师（水利工程）注册</v>
          </cell>
          <cell r="E278" t="str">
            <v>省水利厅</v>
          </cell>
          <cell r="F278" t="str">
            <v>《中华人民共和国建筑法》
《住房和城乡建设部 交通运输部 水利部 人力资源社会保障部关于印发〈造价工程师职业资格制度规定〉、〈造价工程师职业资格考试实施办法〉的通知》（建人〔2018〕67号）
《国家职业资格目录（2021年版）》</v>
          </cell>
          <cell r="H278" t="str">
            <v>已核</v>
          </cell>
          <cell r="I278" t="str">
            <v>无修改意见。</v>
          </cell>
        </row>
        <row r="279">
          <cell r="D279" t="str">
            <v>水利水电工程施工企业主要负责人、项目负责人和专职安全生产管理人员安全生产考核</v>
          </cell>
          <cell r="E279" t="str">
            <v>省水利厅</v>
          </cell>
          <cell r="F279" t="str">
            <v>《中华人民共和国安全生产法》
《建设工程安全生产管理条例》
《水利水电工程施工企业主要负责人、项目负责人和专职安全生产管理人员安全生产考核管理办法》（水安监〔2011〕374号）</v>
          </cell>
          <cell r="H279" t="str">
            <v>已核</v>
          </cell>
          <cell r="I279" t="str">
            <v>无修改意见。</v>
          </cell>
        </row>
        <row r="280">
          <cell r="D280" t="str">
            <v>农村集体经济组织修建水库审批</v>
          </cell>
          <cell r="E280" t="str">
            <v>省水利厅；各地级以上市水利部门；县级水利部门</v>
          </cell>
          <cell r="F280" t="str">
            <v>《中华人民共和国水法》</v>
          </cell>
          <cell r="H280" t="str">
            <v>已核</v>
          </cell>
          <cell r="I280" t="str">
            <v>无修改意见。</v>
          </cell>
        </row>
        <row r="281">
          <cell r="D281" t="str">
            <v>城市建设填堵水域、废除围堤审批</v>
          </cell>
          <cell r="E281" t="str">
            <v>各地级以上市政府（由水利部门承办）；县级政府（由水利部门承办）</v>
          </cell>
          <cell r="F281" t="str">
            <v>《中华人民共和国防洪法》</v>
          </cell>
          <cell r="H281" t="str">
            <v>已核改</v>
          </cell>
          <cell r="I281" t="str">
            <v>无修改意见。</v>
          </cell>
        </row>
        <row r="282">
          <cell r="D282" t="str">
            <v>占用农业灌溉水源、灌排工程设施审批</v>
          </cell>
          <cell r="E282" t="str">
            <v>各地级以上市水利部门；县级水利部门</v>
          </cell>
          <cell r="F282" t="str">
            <v>《国务院对确需保留的行政审批项目设定行政许可的决定》
《广东省人民政府关于取消和调整实施一批省级权责清单事项的决定》（粤府〔2020〕1号）</v>
          </cell>
          <cell r="H282" t="str">
            <v>请省水利厅对照国办发〔2022〕2号文规范“实施机关”内容</v>
          </cell>
          <cell r="I282" t="str">
            <v>请省司法厅对照国办发〔2022〕2号文“实施机关”研究提出意见。</v>
          </cell>
          <cell r="J282" t="str">
            <v>建议按照国发2号文及粤府1号文的规定修改实施机关，并建议再核粤府1号文是否有此事项</v>
          </cell>
        </row>
        <row r="283">
          <cell r="D283" t="str">
            <v>利用堤顶、戗台兼做公路审批</v>
          </cell>
          <cell r="E283" t="str">
            <v>省水利厅；各地级以上市河道主管机关；县级河道主管机关</v>
          </cell>
          <cell r="F283" t="str">
            <v>《中华人民共和国河道管理条例》</v>
          </cell>
          <cell r="H283" t="str">
            <v>已核</v>
          </cell>
          <cell r="I283" t="str">
            <v>无修改意见。</v>
          </cell>
        </row>
        <row r="284">
          <cell r="D284" t="str">
            <v>坝顶兼做公路审批</v>
          </cell>
          <cell r="E284" t="str">
            <v>省水利厅；各地级以上市大坝主管部门；县级大坝主管部门</v>
          </cell>
          <cell r="F284" t="str">
            <v>《水库大坝安全管理条例》</v>
          </cell>
          <cell r="H284" t="str">
            <v>已核</v>
          </cell>
          <cell r="I284" t="str">
            <v>无修改意见。</v>
          </cell>
        </row>
        <row r="285">
          <cell r="D285" t="str">
            <v>蓄滞洪区避洪设施建设审批</v>
          </cell>
          <cell r="E285" t="str">
            <v>省水利厅；各地级以上市水利部门；县级水利部门</v>
          </cell>
          <cell r="F285" t="str">
            <v>《国务院对确需保留的行政审批项目设定行政许可的决定》</v>
          </cell>
          <cell r="H285" t="str">
            <v>已核</v>
          </cell>
          <cell r="I285" t="str">
            <v>无修改意见。</v>
          </cell>
        </row>
        <row r="286">
          <cell r="D286" t="str">
            <v>大中型水利水电工程移民安置规划审核</v>
          </cell>
          <cell r="E286" t="str">
            <v>省水利厅</v>
          </cell>
          <cell r="F286" t="str">
            <v>《大中型水利水电工程建设征地补偿和移民安置条例》
《中共广东省委办公厅 广东省人民政府办公厅关于印发〈广东省水利厅职能配置、内设机构和人员编制规定〉的通知》（粤办发〔2018〕105号）</v>
          </cell>
          <cell r="H286" t="str">
            <v>已核</v>
          </cell>
          <cell r="I286" t="str">
            <v>无修改意见。</v>
          </cell>
        </row>
        <row r="287">
          <cell r="D287" t="str">
            <v>大坝管理和保护范围内修建码头、渔塘许可</v>
          </cell>
          <cell r="E287" t="str">
            <v>省水利厅；各地级以上市大坝主管部门；县级大坝主管部门</v>
          </cell>
          <cell r="F287" t="str">
            <v>《水库大坝安全管理条例》</v>
          </cell>
          <cell r="H287" t="str">
            <v>已核</v>
          </cell>
          <cell r="I287" t="str">
            <v>无修改意见。</v>
          </cell>
        </row>
        <row r="288">
          <cell r="D288" t="str">
            <v>围垦河道审核</v>
          </cell>
          <cell r="E288" t="str">
            <v>省政府（由省水利厅承办）</v>
          </cell>
          <cell r="F288" t="str">
            <v>《中华人民共和国水法》
《中华人民共和国防洪法》</v>
          </cell>
          <cell r="H288" t="str">
            <v>已核改</v>
          </cell>
          <cell r="I288" t="str">
            <v>无修改意见。</v>
          </cell>
        </row>
        <row r="289">
          <cell r="D289" t="str">
            <v>农药登记</v>
          </cell>
          <cell r="E289" t="str">
            <v>省农业农村厅（受理农业农村部事权事项）</v>
          </cell>
          <cell r="F289" t="str">
            <v>《农药管理条例》</v>
          </cell>
          <cell r="H289" t="str">
            <v>已核</v>
          </cell>
          <cell r="I289" t="str">
            <v>无修改意见。</v>
          </cell>
        </row>
        <row r="290">
          <cell r="D290" t="str">
            <v>农药生产许可</v>
          </cell>
          <cell r="E290" t="str">
            <v>省农业农村厅</v>
          </cell>
          <cell r="F290" t="str">
            <v>《农药管理条例》</v>
          </cell>
          <cell r="H290" t="str">
            <v>已核</v>
          </cell>
          <cell r="I290" t="str">
            <v>无修改意见。</v>
          </cell>
        </row>
        <row r="291">
          <cell r="D291" t="str">
            <v>农药经营许可</v>
          </cell>
          <cell r="E291" t="str">
            <v>省农业农村厅（已委托各地级以上市农业农村部门实施）；各地级以上市农业农村部门；县级农业农村部门</v>
          </cell>
          <cell r="F291" t="str">
            <v>《农药管理条例》
《广东省人民政府关于调整实施一批省级权责清单事项的决定》（省政府令第270号）</v>
          </cell>
          <cell r="H291" t="str">
            <v>已核</v>
          </cell>
          <cell r="I291" t="str">
            <v>无修改意见。</v>
          </cell>
        </row>
        <row r="292">
          <cell r="D292" t="str">
            <v>农药广告审查</v>
          </cell>
          <cell r="E292" t="str">
            <v>省农业农村厅（已委托各地级以上市农业农村部门实施）</v>
          </cell>
          <cell r="F292" t="str">
            <v>《中华人民共和国广告法》
《广东省人民政府关于将一批省级行政职权事项继续委托各地级以上市实施的决定》（粤府〔2019〕16号）</v>
          </cell>
          <cell r="H292" t="str">
            <v>已核</v>
          </cell>
          <cell r="I292" t="str">
            <v>无修改意见。</v>
          </cell>
        </row>
        <row r="293">
          <cell r="D293" t="str">
            <v>肥料登记</v>
          </cell>
          <cell r="E293" t="str">
            <v>省农业农村厅（受理农业农村部事权事项）；省农业农村厅（已委托各地级以上市农业农村部门、广东自由贸易试验区深圳前海蛇口片区管委会实施）</v>
          </cell>
          <cell r="F293" t="str">
            <v>《中华人民共和国土壤污染防治法》
《肥料登记管理办法》(农业部令2000年第32号公布,农业农村部令2022年第1号修订）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293" t="str">
            <v>已核</v>
          </cell>
          <cell r="I293" t="str">
            <v>无修改意见。</v>
          </cell>
        </row>
        <row r="294">
          <cell r="D294" t="str">
            <v>饲料添加剂产品批准文号核发</v>
          </cell>
          <cell r="E294" t="str">
            <v>省农业农村厅（已委托各地级以上市农业农村部门、广东自由贸易试验区深圳前海蛇口片区管委会实施）</v>
          </cell>
          <cell r="F294" t="str">
            <v>《饲料和饲料添加剂管理条例》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《广东省农业厅关于将一批行政许可事项委托地级以上市实施的通知》（粤农〔2018〕18号）</v>
          </cell>
          <cell r="H294" t="str">
            <v>已核</v>
          </cell>
          <cell r="I294" t="str">
            <v>无修改意见。</v>
          </cell>
        </row>
        <row r="295">
          <cell r="D295" t="str">
            <v>从事饲料、饲料添加剂生产的企业审批</v>
          </cell>
          <cell r="E295" t="str">
            <v>省农业农村厅（部分已委托各地级以上市农业农村部门、广东自由贸易试验区深圳前海蛇口片区管委会实施）</v>
          </cell>
          <cell r="F295" t="str">
            <v>《饲料和饲料添加剂管理条例》
《广东省人民政府关于将一批省级行政职权事项调整由各地级以上市实施的决定》（省政府令第248号）
《广东省人民政府关于调整实施一批省级行政职权事项的决定》（省政府令第270号）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v>
          </cell>
          <cell r="H295" t="str">
            <v>已核</v>
          </cell>
          <cell r="I295" t="str">
            <v>无修改意见。</v>
          </cell>
        </row>
        <row r="296">
          <cell r="D296" t="str">
            <v>兽药生产许可</v>
          </cell>
          <cell r="E296" t="str">
            <v>省农业农村厅</v>
          </cell>
          <cell r="F296" t="str">
            <v>《兽药管理条例》</v>
          </cell>
          <cell r="H296" t="str">
            <v>已核</v>
          </cell>
          <cell r="I296" t="str">
            <v>无修改意见。</v>
          </cell>
        </row>
        <row r="297">
          <cell r="D297" t="str">
            <v>兽药经营许可</v>
          </cell>
          <cell r="E297" t="str">
            <v>省农业农村厅（已委托各地级以上市农业农村部门实施）；各地级以上市农业农村部门；县级农业农村部门</v>
          </cell>
          <cell r="F297" t="str">
            <v>《兽药管理条例》 
《广东省人民政府关于调整实施一批省级权责清单事项的决定》（省政府令第270号）</v>
          </cell>
          <cell r="H297" t="str">
            <v>请省农业农村厅对照国办发〔2022〕2号文规范“实施机关”内容</v>
          </cell>
          <cell r="I297" t="str">
            <v>请省农业农村厅补充更“委托”依据。</v>
          </cell>
          <cell r="J297" t="str">
            <v>建议再酌此事项是否在270号令中。</v>
          </cell>
        </row>
        <row r="298">
          <cell r="D298" t="str">
            <v>兽药广告审批</v>
          </cell>
          <cell r="E298" t="str">
            <v>省农业农村厅</v>
          </cell>
          <cell r="F298" t="str">
            <v>《中华人民共和国广告法》 
《兽药管理条例》</v>
          </cell>
          <cell r="H298" t="str">
            <v>已核改</v>
          </cell>
          <cell r="I298" t="str">
            <v>无修改意见。</v>
          </cell>
        </row>
        <row r="299">
          <cell r="D299" t="str">
            <v>国家重点保护的天然种质资源的采集、采伐批准</v>
          </cell>
          <cell r="E299" t="str">
            <v>省农业农村厅</v>
          </cell>
          <cell r="F299" t="str">
            <v>《中华人民共和国种子法》</v>
          </cell>
          <cell r="H299" t="str">
            <v>已核</v>
          </cell>
          <cell r="I299" t="str">
            <v>无修改意见。</v>
          </cell>
        </row>
        <row r="300">
          <cell r="D300" t="str">
            <v>农作物种子生产经营许可</v>
          </cell>
          <cell r="E300" t="str">
            <v>省农业农村厅；各地级以上市农业农村部门；县级农业农村部门</v>
          </cell>
          <cell r="F300" t="str">
            <v>《中华人民共和国种子法》 
《农业转基因生物安全管理条例》 
《转基因棉花种子生产经营许可规定》（农业部公告第2436号公布，农业农村部令2019年第2号修正）</v>
          </cell>
          <cell r="H300" t="str">
            <v>已核</v>
          </cell>
          <cell r="I300" t="str">
            <v>请省农业农村厅核对“实施机关”内容。</v>
          </cell>
        </row>
        <row r="301">
          <cell r="D301" t="str">
            <v>食用菌菌种生产经营许可</v>
          </cell>
          <cell r="E301" t="str">
            <v>省农业农村厅(由县级农业农村部门受理)；县级农业农村部门</v>
          </cell>
          <cell r="F301" t="str">
            <v>《中华人民共和国种子法》
《食用菌菌种管理办法》（农业部令2006年第62号公布，农业部令2015年第1号修正）</v>
          </cell>
          <cell r="H301" t="str">
            <v>已核改</v>
          </cell>
          <cell r="I301" t="str">
            <v>请省农业农村厅补充“受理”依据。</v>
          </cell>
        </row>
        <row r="302">
          <cell r="D302" t="str">
            <v>农作物种子、食用菌菌种质量检验机构资质认定</v>
          </cell>
          <cell r="E302" t="str">
            <v>省农业农村厅</v>
          </cell>
          <cell r="F302" t="str">
            <v>《中华人民共和国种子法》</v>
          </cell>
          <cell r="H302" t="str">
            <v>已核改</v>
          </cell>
          <cell r="I302" t="str">
            <v>无修改意见。</v>
          </cell>
        </row>
        <row r="303">
          <cell r="D303" t="str">
            <v>对外提供种质资源与农作物种子、食用菌菌种进出口审批</v>
          </cell>
          <cell r="E303" t="str">
            <v>省农业农村厅</v>
          </cell>
          <cell r="F303" t="str">
            <v>《中华人民共和国种子法》</v>
          </cell>
          <cell r="H303" t="str">
            <v>已核改</v>
          </cell>
          <cell r="I303" t="str">
            <v>无修改意见。</v>
          </cell>
        </row>
        <row r="304">
          <cell r="D304" t="str">
            <v>使用低于国家或地方规定的种用标准的农作物种子审批</v>
          </cell>
          <cell r="E304" t="str">
            <v>省政府(由省农业农村厅承办)；各地级以上市政府（由市农业部门承办）；县级政府（由县级农业农村部门承办）</v>
          </cell>
          <cell r="F304" t="str">
            <v>《中华人民共和国种子法》</v>
          </cell>
          <cell r="H304" t="str">
            <v>已核改</v>
          </cell>
          <cell r="I304" t="str">
            <v>请省农业农村厅核对“实施机关”内容。</v>
          </cell>
        </row>
        <row r="305">
          <cell r="D305" t="str">
            <v>畜禽、蜂、蚕遗传资源引进、输出、对外合作研究审批</v>
          </cell>
          <cell r="E305" t="str">
            <v>省农业农村厅（受理农业农村部事权事项）；省农业农村厅</v>
          </cell>
          <cell r="F305" t="str">
            <v>《中华人民共和国畜牧法》 
《蚕种管理办法》(农业部令2006年第68号公布，农业农村部令2022年第1号修订)</v>
          </cell>
          <cell r="H305" t="str">
            <v>请省农业农村厅对照国办发〔2022〕2号文规范“实施机关”内容</v>
          </cell>
          <cell r="I305" t="str">
            <v>请省农业农村厅核对“实施机关”内容。</v>
          </cell>
          <cell r="J305" t="str">
            <v>实施机关与国办发2号文规定不一致，请核实。</v>
          </cell>
        </row>
        <row r="306">
          <cell r="D306" t="str">
            <v>培育新的畜禽品种、配套系中间试验审批</v>
          </cell>
          <cell r="E306" t="str">
            <v>省农业农村厅</v>
          </cell>
          <cell r="F306" t="str">
            <v>《中华人民共和国畜牧法》</v>
          </cell>
          <cell r="H306" t="str">
            <v>已核</v>
          </cell>
          <cell r="I306" t="str">
            <v>无修改意见。</v>
          </cell>
        </row>
        <row r="307">
          <cell r="D307" t="str">
            <v>新选育或引进蚕品种中间试验审批</v>
          </cell>
          <cell r="E307" t="str">
            <v>省农业农村厅</v>
          </cell>
          <cell r="F307" t="str">
            <v>《中华人民共和国畜牧法》 
《蚕种管理办法》(农业部令2006年第68号公布，农业农村部令2022年第1号修订)</v>
          </cell>
          <cell r="H307" t="str">
            <v>已核</v>
          </cell>
          <cell r="I307" t="str">
            <v>无修改意见。</v>
          </cell>
        </row>
        <row r="308">
          <cell r="D308" t="str">
            <v>种畜禽生产经营许可</v>
          </cell>
          <cell r="E308" t="str">
            <v>省农业农村厅；各地级以上市农业农村部门；县级农业农村部门</v>
          </cell>
          <cell r="F308" t="str">
            <v>《中华人民共和国畜牧法》 
《农业转基因生物安全管理条例》 
《养蜂管理办法（试行）》（农业部公告第1692号）</v>
          </cell>
          <cell r="H308" t="str">
            <v>已核</v>
          </cell>
          <cell r="I308" t="str">
            <v>无修改意见。</v>
          </cell>
        </row>
        <row r="309">
          <cell r="D309" t="str">
            <v>蚕种生产经营许可</v>
          </cell>
          <cell r="E309" t="str">
            <v>省农业农村厅[由各地级以上市农业农村(蚕业)部门、县级农业农村(蚕业)部门受理]</v>
          </cell>
          <cell r="F309" t="str">
            <v>《中华人民共和国畜牧法》 
《蚕种管理办法》(农业部令2006年第68号公布，农业农村部令2022年第1号修订)</v>
          </cell>
          <cell r="H309" t="str">
            <v>已核改</v>
          </cell>
          <cell r="I309" t="str">
            <v>请省农业农村厅补充“受理”依据。</v>
          </cell>
        </row>
        <row r="310">
          <cell r="D310" t="str">
            <v>从国外引进农业种子、苗木检疫审批</v>
          </cell>
          <cell r="E310" t="str">
            <v>省农业农村厅（受理农业农村部事权事项）；省农业农村厅</v>
          </cell>
          <cell r="F310" t="str">
            <v>《植物检疫条例》 
《植物检疫条例实施细则（农业部分）》（农业部令1995年第5号公布，农业部令2007年第6号修正）</v>
          </cell>
          <cell r="H310" t="str">
            <v>已核</v>
          </cell>
          <cell r="I310" t="str">
            <v>请省农业农村厅核对“实施机关”内容，补充“受理”依据。</v>
          </cell>
        </row>
        <row r="311">
          <cell r="D311" t="str">
            <v>农业植物检疫证书核发</v>
          </cell>
          <cell r="E311" t="str">
            <v>各地级以上市农业农村部门；县级农业农村部门</v>
          </cell>
          <cell r="F311" t="str">
            <v>《植物检疫条例》 
《国务院关于同意广东省“十二五”时期深化行政审批制度改革先行先试的批复》（国函〔2012〕177号） 
《广东省植物检疫实施办法》（省政府令第275号）</v>
          </cell>
          <cell r="H311" t="str">
            <v>请省农业农村厅补充“设定和实施依据”内容</v>
          </cell>
          <cell r="I311" t="str">
            <v>请省农业农村厅补充“下放”依据。</v>
          </cell>
          <cell r="J311" t="str">
            <v>实施机关和依据与国办发2号文规定不一致，请核实。</v>
          </cell>
        </row>
        <row r="312">
          <cell r="D312" t="str">
            <v>农业植物产地检疫合格证签发</v>
          </cell>
          <cell r="E312" t="str">
            <v>各地级以上市农业农村部门；县级农业农村部门</v>
          </cell>
          <cell r="F312" t="str">
            <v>《植物检疫条例》 
《植物检疫条例实施细则（农业部分）》（农业部令1995年第5号公布，农业部令2007年第6号修正） 
《广东省植物检疫实施办法》（省政府令第275号）</v>
          </cell>
          <cell r="H312" t="str">
            <v>请省农业农村厅对照国办发〔2022〕2号文规范并进一步明确“实施机关”内容</v>
          </cell>
          <cell r="I312" t="str">
            <v>请省农业农村厅核对“实施机关”和“设定和实施依据”内容。</v>
          </cell>
          <cell r="J312" t="str">
            <v>实施机关、设定和实施依据与国办发2号文规定不一致，请核实。</v>
          </cell>
        </row>
        <row r="313">
          <cell r="D313" t="str">
            <v>出口国家重点保护的农业野生植物或进出口中国参加的国际公约限制进出口的农业野生植物审批</v>
          </cell>
          <cell r="E313" t="str">
            <v>省农业农村厅</v>
          </cell>
          <cell r="F313" t="str">
            <v>《中华人民共和国野生植物保护条例》</v>
          </cell>
          <cell r="H313" t="str">
            <v>已核</v>
          </cell>
          <cell r="I313" t="str">
            <v>无修改意见。</v>
          </cell>
        </row>
        <row r="314">
          <cell r="D314" t="str">
            <v>农业野生植物采集、出售、收购、野外考察审批</v>
          </cell>
          <cell r="E314" t="str">
            <v>省农业农村厅（部分已委托各地级以上市农业农村部门实施；采集国家二级保护野生植物的，由县级农业农村部门受理）</v>
          </cell>
          <cell r="F314" t="str">
            <v>《中华人民共和国野生植物保护条例》 
《广东省人民政府关于调整实施一批省级权责清单事项的决定》（省政府令第270号）</v>
          </cell>
          <cell r="H314" t="str">
            <v>已核</v>
          </cell>
          <cell r="I314" t="str">
            <v>请省农业农村厅补充“委托”依据。</v>
          </cell>
          <cell r="J314" t="str">
            <v>实施机关与国办发2号文规定不一致，请核实。《广东省人民政府关于调整实施一批省级权责清单事项的决定》（粤府令第270号）规定采集国家二级保护野生植物由地级以上市农业农村主管部门审批</v>
          </cell>
        </row>
        <row r="315">
          <cell r="D315" t="str">
            <v>农业转基因生物研究、试验、加工、进口和广告审批</v>
          </cell>
          <cell r="E315" t="str">
            <v>省农业农村厅</v>
          </cell>
          <cell r="F315" t="str">
            <v>《农业转基因生物安全管理条例》 
《农业转基因生物进口安全管理办法》（农业部令2002年第9号公布，农业部令2017年第8号修正） 
《农业转基因生物加工审批办法》（农业部令第59号公布，农业农村部令2019年第2号修订）</v>
          </cell>
          <cell r="H315" t="str">
            <v>已核</v>
          </cell>
          <cell r="I315" t="str">
            <v>无修改意见。</v>
          </cell>
        </row>
        <row r="316">
          <cell r="D316" t="str">
            <v>运输高致病性病原微生物菌、毒种或者样本审批</v>
          </cell>
          <cell r="E316" t="str">
            <v>省农业农村厅（受理农业农村部事权事项）；省农业农村厅</v>
          </cell>
          <cell r="F316" t="str">
            <v>《病原微生物实验室生物安全管理条例》</v>
          </cell>
          <cell r="H316" t="str">
            <v>已核</v>
          </cell>
          <cell r="I316" t="str">
            <v>无修改意见。</v>
          </cell>
        </row>
        <row r="317">
          <cell r="D317" t="str">
            <v>高致病性或疑似高致病性病原微生物实验活动审批</v>
          </cell>
          <cell r="E317" t="str">
            <v>省农业农村厅（受理农业农村部事权事项）；省农业农村厅</v>
          </cell>
          <cell r="F317" t="str">
            <v>《病原微生物实验室生物安全管理条例》</v>
          </cell>
          <cell r="H317" t="str">
            <v>已核</v>
          </cell>
          <cell r="I317" t="str">
            <v>无修改意见。</v>
          </cell>
        </row>
        <row r="318">
          <cell r="D318" t="str">
            <v>动物及动物产品检疫合格证核发</v>
          </cell>
          <cell r="E318" t="str">
            <v>省农业农村厅；各地级以上市动物卫生监督机构；县级动物卫生监督机构</v>
          </cell>
          <cell r="F318" t="str">
            <v>《中华人民共和国动物防疫法》 
《动物检疫管理办法》（农业部令2010年第6号公布,农业农村部令2019年第2号修正）</v>
          </cell>
          <cell r="H318" t="str">
            <v>已核</v>
          </cell>
          <cell r="I318" t="str">
            <v>无修改意见。</v>
          </cell>
          <cell r="J318" t="str">
            <v>实施机关与国办发2号文规定不一致，请核实。</v>
          </cell>
        </row>
        <row r="319">
          <cell r="D319" t="str">
            <v>动物防疫条件合格证核发</v>
          </cell>
          <cell r="E319" t="str">
            <v>省农业农村厅（已委托各地级以上市农业农村部门实施）；各地级以上市农业农村部门；县级农业农村部门</v>
          </cell>
          <cell r="F319" t="str">
            <v>《中华人民共和国动物防疫法》 
《广东省人民政府关于调整实施一批省级权责清单事项的决定》（省政府令第270号）</v>
          </cell>
          <cell r="H319" t="str">
            <v>请省农业农村厅对照国办发〔2022〕2号文规范“实施机关”内容</v>
          </cell>
          <cell r="I319" t="str">
            <v>请省农业农村厅核对“实施机关”内容。</v>
          </cell>
          <cell r="J319" t="str">
            <v>实施机关和依据与国办发2号文规定不一致，请核实。</v>
          </cell>
        </row>
        <row r="320">
          <cell r="D320" t="str">
            <v>向无规定动物疫病区输入易感动物、动物产品的检疫审批</v>
          </cell>
          <cell r="E320" t="str">
            <v>省农业农村厅（委托广州市从化区农业农村部门实施）</v>
          </cell>
          <cell r="F320" t="str">
            <v>《中华人民共和国动物防疫法》 
《动物检疫管理办法》（农业部令2010年第6号公布,农业农村部令2019年第2号修正） 
《广东省人民政府2012年行政审批制度改革事项目录（第一批）》（省政府令第169号）</v>
          </cell>
          <cell r="H320" t="str">
            <v>根据《中华人民共和国动物防疫法》《动物检疫管理办法》《行政许可法》，我省无权下放该审批事项。请省 农业农村厅研究。</v>
          </cell>
          <cell r="I320" t="str">
            <v>根据《中华人民共和国动物防疫法》《动物检疫管理办法》《行政许可法》，我省无权下放该审批事项。请省农业农村厅研究。</v>
          </cell>
          <cell r="J320" t="str">
            <v>根据《中华人民共和国动物防疫法》《动物检疫管理办法》《行政许可法》，我省无权下放该审批事项，请核实。</v>
          </cell>
        </row>
        <row r="321">
          <cell r="D321" t="str">
            <v>动物诊疗许可</v>
          </cell>
          <cell r="E321" t="str">
            <v>各地级以上市农业农村部门；县级农业农村部门</v>
          </cell>
          <cell r="F321" t="str">
            <v>《中华人民共和国动物防疫法》 
《动物诊疗机构管理办法》（农业部令2008年第19号公布，农业部令2017年第8号修正）</v>
          </cell>
          <cell r="H321" t="str">
            <v>已核</v>
          </cell>
          <cell r="I321" t="str">
            <v>无修改意见。</v>
          </cell>
        </row>
        <row r="322">
          <cell r="D322" t="str">
            <v>执业兽医资格认定</v>
          </cell>
          <cell r="E322" t="str">
            <v>省农业农村厅（已委托各地级以上市农业农村部门实施）</v>
          </cell>
          <cell r="F322" t="str">
            <v>《中华人民共和国动物防疫法》 
《国家职业资格目录（2021年版）》 
《广东省人民政府关于调整实施一批省级权责清单事项的决定》（省政府令第270号）</v>
          </cell>
          <cell r="H322" t="str">
            <v>已核</v>
          </cell>
          <cell r="I322" t="str">
            <v>无修改意见。</v>
          </cell>
        </row>
        <row r="323">
          <cell r="D323" t="str">
            <v>生猪定点屠宰厂（场）设置审查</v>
          </cell>
          <cell r="E323" t="str">
            <v>各地级以上市政府（由市农业农村部门承办）</v>
          </cell>
          <cell r="F323" t="str">
            <v>《生猪屠宰管理条例》 
《广东省生猪屠宰管理规定》（省政府令2011年第162号公布，省政府令2019年第266号修正）</v>
          </cell>
          <cell r="H323" t="str">
            <v>已核</v>
          </cell>
          <cell r="I323" t="str">
            <v>无修改意见。</v>
          </cell>
        </row>
        <row r="324">
          <cell r="D324" t="str">
            <v>生鲜乳收购站许可</v>
          </cell>
          <cell r="E324" t="str">
            <v>县级畜牧兽医部门</v>
          </cell>
          <cell r="F324" t="str">
            <v>《乳品质量安全监督管理条例》</v>
          </cell>
          <cell r="H324" t="str">
            <v>已核</v>
          </cell>
          <cell r="I324" t="str">
            <v>无修改意见。</v>
          </cell>
        </row>
        <row r="325">
          <cell r="D325" t="str">
            <v>生鲜乳准运证明核发</v>
          </cell>
          <cell r="E325" t="str">
            <v>县级畜牧兽医部门</v>
          </cell>
          <cell r="F325" t="str">
            <v>《乳品质量安全监督管理条例》</v>
          </cell>
          <cell r="H325" t="str">
            <v>已核</v>
          </cell>
          <cell r="I325" t="str">
            <v>无修改意见。</v>
          </cell>
        </row>
        <row r="326">
          <cell r="D326" t="str">
            <v>拖拉机和联合收割机驾驶证核发</v>
          </cell>
          <cell r="E326" t="str">
            <v>县级农业农村部门</v>
          </cell>
          <cell r="F326" t="str">
            <v>《中华人民共和国道路交通安全法》 
《农业机械安全监督管理条例》</v>
          </cell>
          <cell r="H326" t="str">
            <v>已核</v>
          </cell>
          <cell r="I326" t="str">
            <v>无修改意见。</v>
          </cell>
        </row>
        <row r="327">
          <cell r="D327" t="str">
            <v>拖拉机和联合收割机登记</v>
          </cell>
          <cell r="E327" t="str">
            <v>县级农业农村部门</v>
          </cell>
          <cell r="F327" t="str">
            <v>《中华人民共和国道路交通安全法》 
《农业机械安全监督管理条例》</v>
          </cell>
          <cell r="H327" t="str">
            <v>已核</v>
          </cell>
          <cell r="I327" t="str">
            <v>无修改意见。</v>
          </cell>
        </row>
        <row r="328">
          <cell r="D328" t="str">
            <v>农产品质量安全检测机构考核</v>
          </cell>
          <cell r="E328" t="str">
            <v>省农业农村厅</v>
          </cell>
          <cell r="F328" t="str">
            <v>《中华人民共和国农产品质量安全法》 
《农产品质量安全检测机构考核办法》（农业部令2007年第7号公布，农业部令2017年第8号修正）</v>
          </cell>
          <cell r="H328" t="str">
            <v>已核</v>
          </cell>
          <cell r="I328" t="str">
            <v>无修改意见。</v>
          </cell>
        </row>
        <row r="329">
          <cell r="D329" t="str">
            <v>工商企业等社会资本通过流转取得土地经营权审批</v>
          </cell>
          <cell r="E329" t="str">
            <v>省政府（由省农业农村厅承办）；各地级以上市政府（由市农业农村部门承办）；县级政府（由县级农业农村部门承办）；乡镇政府（由农业农村部门或者农村经营管理部门承办）</v>
          </cell>
          <cell r="F329" t="str">
            <v>《中华人民共和国农村土地承包法》 
《农村土地经营权流转管理办法》（农业农村部令2021年第1号）</v>
          </cell>
          <cell r="H329" t="str">
            <v>已核改</v>
          </cell>
          <cell r="I329" t="str">
            <v>无修改意见。</v>
          </cell>
        </row>
        <row r="330">
          <cell r="D330" t="str">
            <v>农村村民宅基地审批</v>
          </cell>
          <cell r="E330" t="str">
            <v>乡镇政府</v>
          </cell>
          <cell r="F330" t="str">
            <v>《中华人民共和国土地管理法》</v>
          </cell>
          <cell r="H330" t="str">
            <v>已核</v>
          </cell>
          <cell r="I330" t="str">
            <v>无修改意见。</v>
          </cell>
        </row>
        <row r="331">
          <cell r="D331" t="str">
            <v>猎捕国家重点保护水生野生动物审批</v>
          </cell>
          <cell r="E331" t="str">
            <v>省农业农村厅（受理农业农村部事权事项，由县级农业农村部门初审）；省农业农村厅（已委托各地级以上市农业农村部门实施，由县级农业农村部门初审）</v>
          </cell>
          <cell r="F331" t="str">
            <v>《中华人民共和国野生动物保护法》 
《中华人民共和国水生野生动物保护实施条例》 
《中华人民共和国水生野生动物利用特许办法》（农业部令1999年第15号公布，农业农村部令2019年第2号修订）
《广东省人民政府关于调整实施一批省级权责清单事项的决定》（省政府令第270号）</v>
          </cell>
          <cell r="H331" t="str">
            <v>根据《行政许可法》《野生动物保护法》 
《水生野生动物保护实施条例》《水生野生动物利用特许办法》 ，我省无权下放相关权限。请省农业农村厅研究提出意见。</v>
          </cell>
          <cell r="I331" t="str">
            <v>根据《行政许可法》《野生动物保护法》 
《水生野生动物保护实施条例》《水生野生动物利用特许办法》 ，我省无权下放相关权限。请省农业农村厅研究提出意见。</v>
          </cell>
          <cell r="J331" t="str">
            <v>根据《行政许可法》《野生动物保护法》 《水生野生动物保护实施条例》《水生野生动物利用特许办法》 ，我省无权下放相关权限，请核实。</v>
          </cell>
        </row>
        <row r="332">
          <cell r="D332" t="str">
            <v>出售、购买、利用国家重点保护水生野生动物及其制品审批</v>
          </cell>
          <cell r="E332" t="str">
            <v>省农业农村厅（受理农业农村部事权事项，由县级农业农村部门初审）；省农业农村厅（已委托各地级以上市农业农村部门实施，由县级农业农村部门初审）</v>
          </cell>
          <cell r="F332" t="str">
            <v>《中华人民共和国野生动物保护法》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v>
          </cell>
          <cell r="H332" t="str">
            <v>根据《行政许可法》《野生动物保护法》 
《水生野生动物保护实施条例》《水生野生动物利用特许办法》 ，我省无权下放相关权限。请省农业农村厅研究提出意见。</v>
          </cell>
          <cell r="I332" t="str">
            <v>根据《行政许可法》《野生动物保护法》 
《水生野生动物保护实施条例》《水生野生动物利用特许办法》 ，我省无权下放相关权限。请省农业农村厅研究提出意见。</v>
          </cell>
          <cell r="J332" t="str">
            <v>根据《行政许可法》《野生动物保护法》 《水生野生动物保护实施条例》《水生野生动物利用特许办法》 ，我省无权下放相关权限。请核实。</v>
          </cell>
        </row>
        <row r="333">
          <cell r="D333" t="str">
            <v>人工繁育国家重点保护水生野生动物审批</v>
          </cell>
          <cell r="E333" t="str">
            <v>省农业农村厅（受理农业农村部事权事项，由县级农业农村部门初审）；省农业农村厅（已委托各地级以上市农业农村部门实施，由县级农业农村部门初审）</v>
          </cell>
          <cell r="F333" t="str">
            <v>《中华人民共和国野生动物保护法》 
《中华人民共和国水生野生动物利用特许办法》（农业部令1999年第15号公布，农业农村部令2019年第2号修订）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v>
          </cell>
          <cell r="H333" t="str">
            <v>根据《行政许可法》《野生动物保护法》 
《水生野生动物保护实施条例》《水生野生动物利用特许办法》 ，我省无权下放相关权限。请省农业农村厅研究提出意见。</v>
          </cell>
          <cell r="I333" t="str">
            <v>根据《行政许可法》《野生动物保护法》 
《水生野生动物保护实施条例》《水生野生动物利用特许办法》 ，我省无权下放相关权限。请省农业农村厅研究提出意见。</v>
          </cell>
          <cell r="J333" t="str">
            <v>根据《行政许可法》《野生动物保护法》 《水生野生动物保护实施条例》《水生野生动物利用特许办法》 ，我省无权下放相关权限。请核实。</v>
          </cell>
        </row>
        <row r="334">
          <cell r="D334" t="str">
            <v>外国人在我国对国家重点保护水生野生动物进行野外考察或者在野外拍摄电影、录像等活动审批</v>
          </cell>
          <cell r="E334" t="str">
            <v>省农业农村厅（已委托各地级以上市农业农村部门实施，由县级农业农村部门初审）</v>
          </cell>
          <cell r="F334" t="str">
            <v>《中华人民共和国野生动物保护法》
《中华人民共和国水生野生动物保护实施条例》
《中华人民共和国水生野生动物利用特许办法》（农业部令1999年第15号公布，农业农村部令2019年第2号修订）
《中华人民共和国农业部公告》（第2546号）
《广东省人民政府关于调整实施一批省级权责清单事项的决定》（省政府令第270号）</v>
          </cell>
          <cell r="H334" t="str">
            <v>根据《行政许可法》《野生动物保护法》 
《水生野生动物保护实施条例》《水生野生动物利用特许办法》 ，我省无权下放相关权限。请省农业农村厅研究提出意见。</v>
          </cell>
          <cell r="I334" t="str">
            <v>根据《行政许可法》《野生动物保护法》 
《水生野生动物保护实施条例》《水生野生动物利用特许办法》 ，我省无权下放相关权限。请省农业农村厅研究提出意见。</v>
          </cell>
          <cell r="J334" t="str">
            <v>根据《行政许可法》《野生动物保护法》 《水生野生动物保护实施条例》《水生野生动物利用特许办法》 ，我省无权下放相关权限。请核实。</v>
          </cell>
        </row>
        <row r="335">
          <cell r="D335" t="str">
            <v>建设禁渔区线内侧的人工鱼礁审批</v>
          </cell>
          <cell r="E335" t="str">
            <v>省农业农村厅（委托各地级以上市农业农村部门实施）</v>
          </cell>
          <cell r="F335" t="str">
            <v>《中华人民共和国渔业法实施细则》
《广东省人工鱼礁管理规定》（2004年广东省人民政府令第91号公布，2020年广东省人民政府令第275号修改）</v>
          </cell>
          <cell r="H335" t="str">
            <v>请省农业农村厅研究提出认领意见</v>
          </cell>
          <cell r="I335" t="str">
            <v>请省农业农村厅研究提出认领意见。</v>
          </cell>
          <cell r="J335" t="str">
            <v>建议补齐实施机关和设定依据。</v>
          </cell>
        </row>
        <row r="336">
          <cell r="D336" t="str">
            <v>渔业船舶船员证书核发</v>
          </cell>
          <cell r="E336" t="str">
            <v>省海洋综合执法总队（已委托沿海地级以上市渔政监督管理机构、广东自由贸易试验区各片区管委会实施）；各地级以上市农业农村部门、渔政监督管理机构；县级农业农村部门、渔政监督管理机构</v>
          </cell>
          <cell r="F336" t="str">
            <v>《中华人民共和国渔港水域交通安全管理条例》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36" t="str">
            <v>请省农业农村厅研究提出认领意见</v>
          </cell>
          <cell r="I336" t="str">
            <v>请省农业农村厅研究提出认领意见。</v>
          </cell>
          <cell r="J336" t="str">
            <v>建议补齐实施机关和设定依据。</v>
          </cell>
        </row>
        <row r="337">
          <cell r="D337" t="str">
            <v>水产苗种进出口审批</v>
          </cell>
          <cell r="E337" t="str">
            <v>省农业农村厅</v>
          </cell>
          <cell r="F337" t="str">
            <v>《中华人民共和国渔业法》
《水产苗种管理办法》（农业部令2005年第46号）</v>
          </cell>
          <cell r="H337" t="str">
            <v>已核</v>
          </cell>
          <cell r="I337" t="str">
            <v>无修改意见。</v>
          </cell>
        </row>
        <row r="338">
          <cell r="D338" t="str">
            <v>水产苗种生产经营审批</v>
          </cell>
          <cell r="E338" t="str">
            <v>省农业农村厅；各地级以上市农业农村部门；县级农业农村部门</v>
          </cell>
          <cell r="F338" t="str">
            <v>《中华人民共和国渔业法》
《水产苗种管理办法》（农业部令2005年第46号）
《农业转基因生物安全管理条例》
《广东省第一批扩大县级政府管理权限事项目录》（省政府令第98号）</v>
          </cell>
          <cell r="H338" t="str">
            <v>已核</v>
          </cell>
          <cell r="I338" t="str">
            <v>无修改意见。</v>
          </cell>
        </row>
        <row r="339">
          <cell r="D339" t="str">
            <v>水域滩涂养殖证核发</v>
          </cell>
          <cell r="E339" t="str">
            <v>省政府（由省农业农村厅承办）；各地级以上市政府（由市农业农村部门承办）；县级政府（由县级农业农村部门承办）</v>
          </cell>
          <cell r="F339" t="str">
            <v>《中华人民共和国渔业法》</v>
          </cell>
          <cell r="H339" t="str">
            <v>请省农业农村厅对照国办发〔2022〕2号文规范并进一步明确“实施机关”内容</v>
          </cell>
          <cell r="I339" t="str">
            <v>请省农业农村厅明确“实施机关”和“设定和实施依据”内容。</v>
          </cell>
        </row>
        <row r="340">
          <cell r="D340" t="str">
            <v>围垦沿海滩涂审批</v>
          </cell>
          <cell r="E340" t="str">
            <v>省政府（由省农业农村厅承办）；各地级以上市政府（由其指定部门承办）；县级政府（由其指定部门承办）</v>
          </cell>
          <cell r="F340" t="str">
            <v>《中华人民共和国渔业法》</v>
          </cell>
          <cell r="H340" t="str">
            <v>请省农业农村厅研究提出认领意见</v>
          </cell>
          <cell r="I340" t="str">
            <v>请省农业农村厅研究提出认领意见。</v>
          </cell>
          <cell r="J340" t="str">
            <v>建议补齐实施机关和设定依据。</v>
          </cell>
        </row>
        <row r="341">
          <cell r="D341" t="str">
            <v>渔业船网工具指标审批</v>
          </cell>
          <cell r="E341" t="str">
            <v>省农业农村厅（已委托沿海地级以上市农业农村部门、广东自由贸易试验区各片区管委会实施）；各地级以上市农业农村部门；县级农业农村部门</v>
          </cell>
          <cell r="F341" t="str">
            <v>《中华人民共和国渔业法》
《渔业捕捞许可管理规定》（农业农村部令2018年第1号公布，农业农村部令2022年第1号修订）
《广东省人民政府关于将一批省级行政职权事项继续委托各地级以上市实施的决定》（粤府〔2019〕16号）
《广东省渔业捕捞许可管理办法》（省政府令第292号）
《广东省人民政府关于将第三批省级管理权限调整由中国（广东）自由贸易试验区各片区管委会实施的决定》（省政府令第283号）</v>
          </cell>
          <cell r="H341" t="str">
            <v>请省农业农村厅对照国办发〔2022〕2号文规范并进一步明确“实施机关”内容</v>
          </cell>
          <cell r="I341" t="str">
            <v>请省农业农村厅对照国办发〔2022〕2号文规范并进一步明确“实施机关”内容。</v>
          </cell>
          <cell r="J341" t="str">
            <v>实施机关与国办发2号文规定不一致，请核实。</v>
          </cell>
        </row>
        <row r="342">
          <cell r="D342" t="str">
            <v>渔业捕捞许可</v>
          </cell>
          <cell r="E342" t="str">
            <v>省农业农村厅（已委托沿海地级以上市农业农村部门、广东自由贸易试验区各片区管委会实施）；各地级以上市农业农村部门；县级农业农村部门</v>
          </cell>
          <cell r="F342" t="str">
            <v>《中华人民共和国渔业法》
《中华人民共和国渔业法实施细则）
《渔业捕捞许可管理规定》（农业农村部令2018年第1号公布，农业农村部令2022年第1号修订）
《广东省人民政府关于将一批省级行政职权事项调整由各地级以上市实施的决定》(省政府令第248号)
《广东省人民政府关于将一批省级行政职权事项继续委托各地级以上市实施的决定》（粤府〔2019〕16号）
《广东省人民政府关于将第三批省级管理权限调整由中国（广东）自由贸易试验区各片区管委会实施的决定》（省政府令第283号）</v>
          </cell>
          <cell r="H342" t="str">
            <v>请省农业农村厅对照国办发〔2022〕2号文规范并进一步明确“实施机关”内容</v>
          </cell>
          <cell r="I342" t="str">
            <v>请省农业农村厅对照国办发〔2022〕2号文规范并进一步明确“实施机关”内容。</v>
          </cell>
          <cell r="J342" t="str">
            <v>实施机关与国办发2号文规定不一致，请核实。</v>
          </cell>
        </row>
        <row r="343">
          <cell r="D343" t="str">
            <v>专用航标的设置、撤除、位置移动和其他状况改变审批</v>
          </cell>
          <cell r="E343" t="str">
            <v>县级渔政渔港监督管理机构</v>
          </cell>
          <cell r="F343" t="str">
            <v>《中华人民共和国航标条例》 
《渔业航标管理办法》（农业部令2008年第13号）
《广东省人民政府2012年行政审批制度改革事项目录（第一批）》（省政府令第169号）</v>
          </cell>
          <cell r="H343" t="str">
            <v>请省农业农村厅研究提出认领意见</v>
          </cell>
          <cell r="I343" t="str">
            <v>请省农业农村厅研究提出认领意见。</v>
          </cell>
          <cell r="J343" t="str">
            <v>建议补齐实施机关和设定依据。</v>
          </cell>
        </row>
        <row r="344">
          <cell r="D344" t="str">
            <v>渔港内新建、改建、扩建设施或者其他水上、水下施工审批</v>
          </cell>
          <cell r="E344" t="str">
            <v>各地级以上市渔政渔港监督管理机构；县级渔政渔港监督管理机构</v>
          </cell>
          <cell r="F344" t="str">
            <v>《中华人民共和国渔港水域交通安全管理条例》
《广东省渔港和渔业船舶管理条例》
《广东省人民政府第四轮行政审批事项调整目录》（省政府令第142号）</v>
          </cell>
          <cell r="H344" t="str">
            <v>请省农业农村厅研究提出认领意见</v>
          </cell>
          <cell r="I344" t="str">
            <v>请省农业农村厅研究提出认领意见。</v>
          </cell>
          <cell r="J344" t="str">
            <v>建议补齐实施机关和设定依据。</v>
          </cell>
        </row>
        <row r="345">
          <cell r="D345" t="str">
            <v>渔港内易燃、易爆、有毒等危险品装卸审批</v>
          </cell>
          <cell r="E345" t="str">
            <v>各地级以上市渔政渔港监督管理机构；县级渔政渔港监督管理机构</v>
          </cell>
          <cell r="F345" t="str">
            <v>《中华人民共和国渔港水域交通安全管理条例》
《广东省渔港和渔业船舶管理条例》
《广东省人民政府第四轮行政审批事项调整目录》（省政府令第142号）</v>
          </cell>
          <cell r="H345" t="str">
            <v>请省农业农村厅研究提出认领意见</v>
          </cell>
          <cell r="I345" t="str">
            <v>请省农业农村厅研究提出认领意见。</v>
          </cell>
          <cell r="J345" t="str">
            <v>建议补齐实施机关和设定依据。</v>
          </cell>
        </row>
        <row r="346">
          <cell r="D346" t="str">
            <v>渔业船舶国籍登记</v>
          </cell>
          <cell r="E346" t="str">
            <v>省海洋综合执法总队（已委托沿海地级以上市渔政监督管理机构，广东自由贸易试验区各片区管理委员会实施）；各地级以上市农业农村部门、渔政监督管理机构；县级农业农村部门、渔政监督管理机构</v>
          </cell>
          <cell r="F346" t="str">
            <v>《中华人民共和国船舶登记条例》
《中华人民共和国渔港水域交通安全管理条例》
《中华人民共和国渔业船舶登记办法》(农业部令2012年第8号公布,农业部令2013年第5号修正)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46" t="str">
            <v>请省农业农村厅研究提出认领意见</v>
          </cell>
          <cell r="I346" t="str">
            <v>请省农业农村厅研究提出认领意见。</v>
          </cell>
          <cell r="J346" t="str">
            <v>建议补齐实施机关和设定依据。</v>
          </cell>
        </row>
        <row r="347">
          <cell r="D347" t="str">
            <v>报废机动车回收企业资质认定</v>
          </cell>
          <cell r="E347" t="str">
            <v>省政府（由省商务厅承办）</v>
          </cell>
          <cell r="F347" t="str">
            <v>《报废机动车回收管理办法》（国务院令第715号）
《报废机动车回收管理办法实施细则》（商务部、国家发展和改革委员会、工业和信息化部、公安部、生态环境部、交通运输部、国家市场监督管理总局令2020年第2号）</v>
          </cell>
          <cell r="H347" t="str">
            <v>请省商务厅对照国办发〔2022〕2号文规范“实施机关”内容</v>
          </cell>
          <cell r="I347" t="str">
            <v>请省商务厅对照国办发〔2022〕2号文规范“实施机关”内容。</v>
          </cell>
          <cell r="J347" t="str">
            <v>实施机关与国办发2号文的规定不一致，请核实。</v>
          </cell>
        </row>
        <row r="348">
          <cell r="D348" t="str">
            <v>成品油零售经营资格审批</v>
          </cell>
          <cell r="E348" t="str">
            <v>各地级以上市成品油经营主管部门</v>
          </cell>
          <cell r="F348" t="str">
            <v>《国务院对确需保留的行政审批项目设定行政许可的决定》
《广东省人民政府关于调整实施一批省级权责清单事项的决定》（省政府令第270号）</v>
          </cell>
          <cell r="H348" t="str">
            <v>请省能源局修改"实施机关"“设定和实施依据”内容</v>
          </cell>
          <cell r="I348" t="str">
            <v>请省能源局修改“实施机关”“设定和实施依据”内容。</v>
          </cell>
          <cell r="J348" t="str">
            <v>实施机关和设定实施依据与国办发2号文的规定不一致，请核实。</v>
          </cell>
        </row>
        <row r="349">
          <cell r="D349" t="str">
            <v>从事拍卖业务许可</v>
          </cell>
          <cell r="E349" t="str">
            <v>省商务厅（由各地级以上市商务部门受理，部分已委托各地级以上市商务部门实施）</v>
          </cell>
          <cell r="F349" t="str">
            <v>《中华人民共和国拍卖法》
《拍卖管理办法》（商务部令2004年第24号公布，商务部令2019年第1号修正）
《广东省人民政府关于将一批省级行政职权事项调整由各地级以上市实施的决定》（省政府令第248号）</v>
          </cell>
          <cell r="H349" t="str">
            <v>请省商务厅对照国办发〔2022〕2号文规范“实施机关”内容</v>
          </cell>
          <cell r="I349" t="str">
            <v>请省商务厅对照国办发〔2022〕2号文规范“实施机关”内容。</v>
          </cell>
        </row>
        <row r="350">
          <cell r="D350" t="str">
            <v>限制进出口货物进出口许可</v>
          </cell>
          <cell r="E350" t="str">
            <v>省商务厅（受商务部委托实施）；广州、深圳市商务部门（受商务部委托实施）</v>
          </cell>
          <cell r="F350" t="str">
            <v>《中华人民共和国对外贸易法》
《中华人民共和国货物进出口管理条例》
《2022年进出口许可证件发证机构名录》（商务部公告2021年第42号）</v>
          </cell>
          <cell r="H350" t="str">
            <v>1.请省商务厅研究提出“实施机关”。
2.经了解，广西自治区、山东省实施机关均为：商务厅（部分权限受商务部委托实施）
3.商务部彭伟回复：商务部特派办应认领该事项。</v>
          </cell>
          <cell r="I350" t="str">
            <v>请省商务厅对照国办发〔2022〕2号文规范“实施机关”内容。</v>
          </cell>
          <cell r="J350" t="str">
            <v>建议补齐实施机关。</v>
          </cell>
        </row>
        <row r="351">
          <cell r="D351" t="str">
            <v>限制进出口技术进出口许可</v>
          </cell>
          <cell r="E351" t="str">
            <v>省商务厅；省商务厅会同省科技厅</v>
          </cell>
          <cell r="F351" t="str">
            <v>《中华人民共和国对外贸易法》
《中华人民共和国技术进出口管理条例》
《禁止出口限制出口技术管理办法》（中华人民共和国商务部、中华人民共和国科学技术部令2009年第2号）
《禁止进口限制出口技术管理办法》（中华人民共和国商务部令2019年第1号）</v>
          </cell>
          <cell r="H351" t="str">
            <v>请省商务厅对照国办发〔2022〕2号文规范“实施机关”内容</v>
          </cell>
          <cell r="I351" t="str">
            <v>请省商务厅核对“实施机关”内容，并明确是否需要会同省级科技部门。</v>
          </cell>
          <cell r="J351" t="str">
            <v>《中华人民共和国技术进出口管理条例》（2001年国务院令第331号）并非现行有效，建议引用现行有效条款；实施机关与国办发2号文的规定不一致，请核实。</v>
          </cell>
        </row>
        <row r="352">
          <cell r="D352" t="str">
            <v>易制毒化学品进出口许可</v>
          </cell>
          <cell r="E352" t="str">
            <v>省商务厅（受商务部委托实施）；深圳市商务部门（受商务部委托实施）</v>
          </cell>
          <cell r="F352" t="str">
            <v>《中华人民共和国对外贸易法》
《中华人民共和国货物进出口管理条例》
《中华人民共和国禁毒法》
《易制毒化学品管理条例》
《易制毒化学品进出口管理规定》（商务部令2006年第7号公布，商务部令2015年第2号修正）</v>
          </cell>
          <cell r="H352" t="str">
            <v>请省商务厅厅对照国办发〔2022〕2号文规范“设定和实施依据”内容</v>
          </cell>
          <cell r="I352" t="str">
            <v>请省商务厅对照国办发〔2022〕2号文补全“设定和实施依据”（原文的依据请保留），并补充“委托”深圳市商务部门的依据。</v>
          </cell>
          <cell r="J352" t="str">
            <v>实施机关和设定实施依据与国办发2号文的规定不一致，请核实。</v>
          </cell>
        </row>
        <row r="353">
          <cell r="D353" t="str">
            <v>对外劳务合作经营资格核准</v>
          </cell>
          <cell r="E353" t="str">
            <v>各地级以上市商务部门</v>
          </cell>
          <cell r="F353" t="str">
            <v>《中华人民共和国对外贸易法》
《对外劳务合作管理条例》
《广东省人民政府办公厅关于调整省直有关部门职能的通知》（粤府办〔2015〕8号）
《广东省对外劳务合作经营资格管理办法》（粤商务规字〔2022〕2号）</v>
          </cell>
          <cell r="H353" t="str">
            <v>已核</v>
          </cell>
          <cell r="I353" t="str">
            <v>请省商务厅对照国办发〔2022〕2号文补全“设定和实施依据”（原文的依据请保留）。</v>
          </cell>
          <cell r="J353" t="str">
            <v>设定和实施依据与国办发2号文不一致，请核实。</v>
          </cell>
        </row>
        <row r="354">
          <cell r="D354" t="str">
            <v>文艺表演团体设立审批</v>
          </cell>
          <cell r="E354" t="str">
            <v>省文化和旅游厅（部分已委托各地级以上市文化和旅游部门、广东自由贸易试验区各片区管委会实施）；县级文化和旅游部门</v>
          </cell>
          <cell r="F354" t="str">
            <v>《营业性演出管理条例》
《广东省人民政府关于调整实施一批省级权责清单事项的决定》（省政府令第270号）
《中国（广东）自由贸易试验区各片区管委会实施的第一批省级管理事项目录》（省政府令第214号）</v>
          </cell>
          <cell r="H354" t="str">
            <v>请省文化和旅游厅对照国办发〔2022〕2号文规范“实施机关”内容</v>
          </cell>
          <cell r="I354" t="str">
            <v>请省文化和旅游厅对照国办发〔2022〕2号文规范“实施机关”内容。</v>
          </cell>
          <cell r="J354" t="str">
            <v>实施机关和设定实施依据与国办发2号文的规定不一致，请核实。</v>
          </cell>
        </row>
        <row r="355">
          <cell r="D355" t="str">
            <v>境外投资演出场所经营单位设立审批</v>
          </cell>
          <cell r="E355" t="str">
            <v>省文化和旅游厅（已委托各地级以上市文化和旅游部门、广东自由贸易试验区各片区管委会实施）</v>
          </cell>
          <cell r="F355" t="str">
            <v>《营业性演出管理条例》
《外商投资准入特别管理措施（负面清单）》（中华人民共和国国家发展和改革委员会、中华人民共和国商务部令第47号）
《广东省人民政府关于调整实施一批省级权责清单事项的决定》（省政府令第270号）
《文化部关于在中国（广东）自由贸易试验区、中国（天津）自由贸易试验区、中国（福建）自由贸易试验区内调整实施有关文化市场管理政策的通知》（文市函〔2015〕490号）
《广东省人民政府关于将一批省级行政职权事项继续委托广州、深圳市实施的决定》（粤府〔2019〕2号）</v>
          </cell>
          <cell r="H355" t="str">
            <v>已核改。请省文化和旅游厅核。</v>
          </cell>
          <cell r="I355" t="str">
            <v>无修改意见。</v>
          </cell>
          <cell r="J355" t="str">
            <v>实施机关和设定实施依据与国办发2号文的规定不一致，请核实。</v>
          </cell>
        </row>
        <row r="356">
          <cell r="D356" t="str">
            <v>演出经纪机构设立审批</v>
          </cell>
          <cell r="E356" t="str">
            <v>省文化和旅游厅（部分已委托各地级以上市文化和旅游部门、广东自由贸易试验区各片区管委会实施；部分委托各地级以上市文化和旅游部门实施）</v>
          </cell>
          <cell r="F356" t="str">
            <v>《营业性演出管理条例》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《文化部关于在中国（广东）自由贸易试验区、中国（天津）自由贸易试验区、中国（福建）自由贸易试验区内调整实施有关文化市场管理政策的通知》（文市函〔2015〕490号）</v>
          </cell>
          <cell r="H356" t="str">
            <v>根据《营业性演出管理条例》《行政许可法》，我省无权下放相关权限。请省文化和旅游厅研究。</v>
          </cell>
          <cell r="I356" t="str">
            <v>“设定和实施依据”有委托和下放的依据，请省文化和旅游厅明确哪些是“委托”，哪些是“下放”。</v>
          </cell>
          <cell r="J356" t="str">
            <v>根据《营业性演出管理条例》《行政许可法》，我省无权下放相关权限。请省文化和旅游厅研究。</v>
          </cell>
        </row>
        <row r="357">
          <cell r="D357" t="str">
            <v>营业性演出审批</v>
          </cell>
          <cell r="E357" t="str">
            <v>省文化和旅游厅（部分委托各地级以上市文化和旅游部门实施，部分已委托广东自由贸易试验区各片区管委会实施）；县级文化和旅游部门</v>
          </cell>
          <cell r="F357" t="str">
            <v>《营业性演出管理条例》
《营业性演出管理条例实施细则》（文化部令第47号公布，文化部令第57号修正）
《文化部关于在中国（广东）自由贸易试验区、中国（天津）自由贸易试验区、中国（福建）自由贸易试验区内调整实施有关文化市场管理政策的通知》（文市函〔2015〕490号）
《文化部关于做好取消和下放营业性演出审批项目工作的通知》（文市发〔2013〕9号）</v>
          </cell>
          <cell r="H357" t="str">
            <v>请省文化和旅游厅对照国办发〔2022〕2号文规范“实施机关”内容</v>
          </cell>
          <cell r="I357" t="str">
            <v>请省文化和旅游厅对照国办发〔2022〕2号文规范“实施机关”内容。</v>
          </cell>
          <cell r="J357" t="str">
            <v>实施机关和设定实施依据与国办发2号文的规定不一致，请核实。</v>
          </cell>
        </row>
        <row r="358">
          <cell r="D358" t="str">
            <v>娱乐场所经营活动审批</v>
          </cell>
          <cell r="E358" t="str">
            <v>省文化和旅游厅（部分委托各地级以上市文化和旅游部门实施，部分已委托各地级以上市文化和旅游部门、广东自由贸易试验区各片区管委会实施）；县级文化和旅游部门</v>
          </cell>
          <cell r="F358" t="str">
            <v>《娱乐场所管理条例》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v>
          </cell>
          <cell r="H358" t="str">
            <v>请省文化和旅游厅对照国办发〔2022〕2号文规范“实施机关”内容</v>
          </cell>
          <cell r="I358" t="str">
            <v>请省文化和旅游厅对照国办发〔2022〕2号文规范“实施机关”内容。</v>
          </cell>
          <cell r="J358" t="str">
            <v>实施机关和设定实施依据与国办发2号文的规定不一致，请核实。</v>
          </cell>
        </row>
        <row r="359">
          <cell r="D359" t="str">
            <v>互联网上网服务营业场所筹建审批</v>
          </cell>
          <cell r="E359" t="str">
            <v>省文化和旅游厅；县级文化和旅游部门</v>
          </cell>
          <cell r="F359" t="str">
            <v>《互联网上网服务营业场所管理条例》</v>
          </cell>
          <cell r="H359" t="str">
            <v>请省文化和旅游厅对照国办发〔2022〕2号文规范“实施机关”内容</v>
          </cell>
          <cell r="I359" t="str">
            <v>请省文化和旅游厅对照国办发〔2022〕2号文规范“实施机关”内容（应有省级文化和旅游部门）。</v>
          </cell>
          <cell r="J359" t="str">
            <v>实施机关与国办发2号文的规定不一致，请核实。</v>
          </cell>
        </row>
        <row r="360">
          <cell r="D360" t="str">
            <v>互联网上网服务经营活动审批</v>
          </cell>
          <cell r="E360" t="str">
            <v>省文化和旅游厅；县级文化和旅游部门</v>
          </cell>
          <cell r="F360" t="str">
            <v>《互联网上网服务营业场所管理条例》</v>
          </cell>
          <cell r="H360" t="str">
            <v>请省文化和旅游厅对照国办发〔2022〕2号文规范“实施机关”内容</v>
          </cell>
          <cell r="I360" t="str">
            <v>请省文化和旅游厅对照国办发〔2022〕2号文规范“实施机关”内容（应有省级文化和旅游部门）。</v>
          </cell>
          <cell r="J360" t="str">
            <v>实施机关与国办发2号文的规定不一致，请核实。</v>
          </cell>
        </row>
        <row r="361">
          <cell r="D361" t="str">
            <v>设立经营性互联网文化单位审批</v>
          </cell>
          <cell r="E361" t="str">
            <v>省文化和旅游厅（已委托各地级以上市文化和旅游部门、广东自由贸易试验区各片区管委会实施）</v>
          </cell>
          <cell r="F361" t="str">
            <v>《国务院对确需保留的行政审批项目设定行政许可的决定》
《互联网文化管理暂行规定》（2011年文化部令第51号修订）
《中国（广东）自由贸易试验区各片区管委会实施的第二批省级管理事项目录》（省政府令第232号）
《广东省人民政府关于调整实施一批省级权责清单事项的决定》（省政府令第270号）</v>
          </cell>
          <cell r="H361" t="str">
            <v>已核改。请省文化和旅游厅核。</v>
          </cell>
          <cell r="I361" t="str">
            <v>无修改意见。</v>
          </cell>
          <cell r="J361" t="str">
            <v>实施机关和设定实施依据与国办发2号文的规定不一致，请核实。</v>
          </cell>
        </row>
        <row r="362">
          <cell r="D362" t="str">
            <v>美术品进出口经营活动审批</v>
          </cell>
          <cell r="E362" t="str">
            <v>省文化和旅游厅（已委托各地级以上市文化和旅游部门、广东自由贸易试验区各片区管委会实施）</v>
          </cell>
          <cell r="F362" t="str">
            <v>《国务院对确需保留的行政审批项目设定行政许可的决定》
《艺术品经营管理办法》（文化部令第56号）
《中国（广东）自由贸易试验区各片区管委会实施的第二批省级管理事项目录》（省政府令第232号）
《广东省人民政府关于调整实施一批省级权责清单事项的决定》（省政府令第270号）</v>
          </cell>
          <cell r="H362" t="str">
            <v>已核改。请省文化和旅游厅核。</v>
          </cell>
          <cell r="I362" t="str">
            <v>无修改意见。</v>
          </cell>
          <cell r="J362" t="str">
            <v>实施机关和设定实施依据与国办发2号文的规定不一致，请核实。</v>
          </cell>
        </row>
        <row r="363">
          <cell r="D363" t="str">
            <v>设置社会艺术水平考级机构审批</v>
          </cell>
          <cell r="E363" t="str">
            <v>省文化和旅游厅（已委托广州、深圳市文化和旅游部门实施）</v>
          </cell>
          <cell r="F363" t="str">
            <v>《国务院对确需保留的行政审批项目设定行政许可的决定》
《国务院关于第五批取消和下放管理层级行政审批项目的决定》（国发〔2010〕21号）
《社会艺术水平考级管理办法》（2004年文化部第31号令，2017年文化部第57号令修订）
《广东省人民政府关于将一批省级行政职权事项继续委托广州、深圳市实施的决定》（粤府〔2019〕2号）</v>
          </cell>
          <cell r="H363" t="str">
            <v>已核改。请省文化和旅游厅核。</v>
          </cell>
          <cell r="I363" t="str">
            <v>无修改意见。</v>
          </cell>
          <cell r="J363" t="str">
            <v>实施机关和设定实施依据与国办发2号文的规定不一致，请核实。</v>
          </cell>
        </row>
        <row r="364">
          <cell r="D364" t="str">
            <v>境外组织或者个人在境内进行非物质文化遗产调查审批</v>
          </cell>
          <cell r="E364" t="str">
            <v>省文化和旅游厅（已委托各地级以上市文化和旅游部门实施）</v>
          </cell>
          <cell r="F364" t="str">
            <v>《中华人民共和国非物质文化遗产法》
《广东省人民政府关于调整实施一批省级权责清单事项的决定》（省政府令第270号）</v>
          </cell>
          <cell r="H364" t="str">
            <v>已核改。请省文化和旅游厅核。</v>
          </cell>
          <cell r="I364" t="str">
            <v>无修改意见。</v>
          </cell>
          <cell r="J364" t="str">
            <v>实施机关和设定实施依据与国办发2号文的规定不一致，请核实。</v>
          </cell>
        </row>
        <row r="365">
          <cell r="D365" t="str">
            <v>旅行社设立许可</v>
          </cell>
          <cell r="E365" t="str">
            <v>省文化和旅游厅（已委托各地级以上市文化和旅游部门实施）</v>
          </cell>
          <cell r="F365" t="str">
            <v>《中华人民共和国旅游法》
《旅行社条例》
《广东省人民政府第四轮行政审批事项调整目录》（省政府令第142号）
《广东省人民政府关于将一批省级行政职权事项继续委托广州、深圳市实施的决定》（粤府〔2019〕2号）</v>
          </cell>
          <cell r="H365" t="str">
            <v>已核改。请省文化和旅游厅核。</v>
          </cell>
          <cell r="I365" t="str">
            <v>无修改意见。</v>
          </cell>
          <cell r="J365" t="str">
            <v>实施机关和设定实施依据与国办发2号文的规定不一致，请核实。</v>
          </cell>
        </row>
        <row r="366">
          <cell r="D366" t="str">
            <v>外商投资旅行社业务许可</v>
          </cell>
          <cell r="E366" t="str">
            <v>省文化和旅游厅（委托各地级以上市文化和旅游部门实施）</v>
          </cell>
          <cell r="F366" t="str">
            <v>《中华人民共和国旅游法》
《旅行社条例》
《广东省人民政府关于印发广东省进一步扩大对外开放积极利用外资若干政策措施的通知》（粤府〔2017〕125号）
《广东省人民政府关于将一批省级行政职权事项继续委托广州、深圳市实施的决定》（粤府〔2019〕2号）
《广东省人民政府关于印发广东省进一步扩大对外开放积极利用外资若干政策措施（修订版）的通知》（粤府〔2018〕78号）</v>
          </cell>
          <cell r="H366" t="str">
            <v>已核改。请省文化和旅游厅核。</v>
          </cell>
          <cell r="I366" t="str">
            <v>无修改意见。</v>
          </cell>
          <cell r="J366" t="str">
            <v>实施机关和设定实施依据与国办发2号文的规定不一致，请核实。</v>
          </cell>
        </row>
        <row r="367">
          <cell r="D367" t="str">
            <v>导游证核发</v>
          </cell>
          <cell r="E367" t="str">
            <v>省文化和旅游厅（委托各地级以上市文化和旅游部门，广东自由贸易试验区广州南沙新区、深圳前海蛇口片区管委会实施）</v>
          </cell>
          <cell r="F367" t="str">
            <v>《中华人民共和国旅游法》
《导游人员管理条例》</v>
          </cell>
          <cell r="H367" t="str">
            <v>根据《中华人民共和国旅游法》《行政许可法》，我省无权下放相关权限。请省文化和旅游厅研究提出意见</v>
          </cell>
          <cell r="I367" t="str">
            <v>请省文化和旅游厅明确“实施机关”“设定和实施依据”内容。</v>
          </cell>
          <cell r="J367" t="str">
            <v>根据《中华人民共和国旅游法》《行政许可法》，我省无权下放相关权限。请省文化和旅游厅研究提出意见</v>
          </cell>
        </row>
        <row r="368">
          <cell r="D368" t="str">
            <v>涉及饮用水卫生安全的产品卫生许可</v>
          </cell>
          <cell r="E368" t="str">
            <v>省卫生健康委（已委托各地级以上市卫生健康部门、广东自由贸易试验区深圳前海蛇口片区管委会实施）</v>
          </cell>
          <cell r="F368" t="str">
            <v>《国务院对确需保留的行政审批项目设定行政许可的决定》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68" t="str">
            <v>已核改。请省卫生健康委核。</v>
          </cell>
          <cell r="I368" t="str">
            <v>无修改意见。</v>
          </cell>
          <cell r="J368" t="str">
            <v>实施机关和设定实施依据与国办发2号文的规定不一致，请核实。</v>
          </cell>
        </row>
        <row r="369">
          <cell r="D369" t="str">
            <v>饮用水供水单位卫生许可</v>
          </cell>
          <cell r="E369" t="str">
            <v>各地级以上市卫生健康部门；县级卫生健康部门</v>
          </cell>
          <cell r="F369" t="str">
            <v>《中华人民共和国传染病防治法》</v>
          </cell>
          <cell r="H369" t="str">
            <v>已核</v>
          </cell>
          <cell r="I369" t="str">
            <v>无修改意见。</v>
          </cell>
        </row>
        <row r="370">
          <cell r="D370" t="str">
            <v>公共场所卫生许可</v>
          </cell>
          <cell r="E370" t="str">
            <v>各地级以上市卫生健康部门；县级卫生健康部门</v>
          </cell>
          <cell r="F370" t="str">
            <v>《公共场所卫生管理条例》
《公共场所卫生管理条例实施细则(2017修正) 》
《国家卫生健康委办公厅关于印发职业健康和公共卫生监督领域“证照分离”改革措施的通知》（国卫办法规发〔2021〕13号）</v>
          </cell>
          <cell r="H370" t="str">
            <v>已核改。请省卫生健康核。</v>
          </cell>
          <cell r="I370" t="str">
            <v>无修改意见。</v>
          </cell>
        </row>
        <row r="371">
          <cell r="D371" t="str">
            <v>消毒产品生产单位审批</v>
          </cell>
          <cell r="E371" t="str">
            <v>省卫生健康委（已委托各地级以上市卫生健康部门、广东自由贸易试验区深圳前海蛇口片区管委会实施）</v>
          </cell>
          <cell r="F371" t="str">
            <v>《中华人民共和国传染病防治法》 
《消毒管理办法(2017修订)》（中华人民共和国国家卫生和计划生育委员会令第18号） 
《国家卫生健康委办公厅关于印发职业健康和公共卫生监督领域“证照分离”改革措施的通知》（国卫办法规发〔2021〕13号）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v>
          </cell>
          <cell r="H371" t="str">
            <v>请省卫生健康委对照国办发〔2022〕2号文规范“事项名称”“实施机关”内容</v>
          </cell>
          <cell r="I371" t="str">
            <v>请省卫生健康委对照国办发〔2022〕2号文规范“事项名称”“实施机关”内容。</v>
          </cell>
          <cell r="J371" t="str">
            <v>实施机关和设定实施依据与国办发2号文的规定不一致，请核实。</v>
          </cell>
        </row>
        <row r="372">
          <cell r="D372" t="str">
            <v>高致病性或疑似高致病性病原微生物实验活动审批</v>
          </cell>
          <cell r="E372" t="str">
            <v>省卫生健康委（受理国家卫生健康委事权事项）；省卫生健康委</v>
          </cell>
          <cell r="F372" t="str">
            <v>《中华人民共和国生物安全法》 
《病原微生物实验室生物安全管理条例》
《人间传染的高致病性病原微生物实验室和实验活动生物安全审批管理办法》(卫生部令第50号公布,国家卫生计生委令第8号修正)</v>
          </cell>
          <cell r="H372" t="str">
            <v>请省卫生健康委对照国办发〔2022〕2号文规范“事项名称”“实施机关”内容</v>
          </cell>
          <cell r="I372" t="str">
            <v>请省卫生健康委对照国办发〔2022〕2号文规范“事项名称”“实施机关”内容。</v>
          </cell>
          <cell r="J372" t="str">
            <v>事项名称与国办发2号文的规定不一致，请核实。</v>
          </cell>
        </row>
        <row r="373">
          <cell r="D373" t="str">
            <v>高致病性病原微生物运输审批</v>
          </cell>
          <cell r="E373" t="str">
            <v>省卫生健康委（初审）；省卫生健康委</v>
          </cell>
          <cell r="F373" t="str">
            <v>《中华人民共和国传染病防治法 》
《病原微生物实验室生物安全管理条例》
《可感染人类的高致病性病原微生物菌(毒)种或样本运输管理规定》（卫生部令第45号）</v>
          </cell>
          <cell r="H373" t="str">
            <v>请省卫生健康委对照国办发〔2022〕2号文规范“事项名称”“实施机关”内容</v>
          </cell>
          <cell r="I373" t="str">
            <v>请省卫生健康委对照国办发〔2022〕2号文规范“事项名称”“实施机关”内容。</v>
          </cell>
          <cell r="J373" t="str">
            <v>事项名称与国办发2号文的规定不一致，请核实，并说明理由</v>
          </cell>
        </row>
        <row r="374">
          <cell r="D374" t="str">
            <v>职业卫生、放射卫生技术服务机构资质认可</v>
          </cell>
          <cell r="E374" t="str">
            <v>省卫生健康委（部分已委托各地级以上市卫生健康部门、广东自由贸易试验区各片区管委会实施）</v>
          </cell>
          <cell r="F374" t="str">
            <v>《中华人民共和国职业病防治法》 
《职业卫生技术服务机构管理办法》 (国家卫生健康委员会令第4号 )
《放射卫生技术服务机构管理办法》(卫监督发〔2012〕25号公布,国卫职健函〔2020〕340号修正)
《国家卫生健康委办公厅关于印发职业健康和公共卫生监督领域“证照分离”改革措施的通知》（国卫办法规发〔2021〕13号）
《国家卫生计生委关于放射卫生技术服务机构（甲级）审批职责下放后加强监管工作的通知》（国卫监督发〔2015〕75号） 
《国家卫生健康委办公厅关于贯彻落实职业卫生技术服务机构管理办法的通</v>
          </cell>
          <cell r="H374" t="str">
            <v>请省卫生健康委对照国办发〔2022〕2号文规范“事项名称”“实施机关”内容</v>
          </cell>
          <cell r="I374" t="str">
            <v>请省卫生健康委对照国办发〔2022〕2号文规范“事项名称”“实施机关”内容。</v>
          </cell>
          <cell r="J374" t="str">
            <v>事项名称、实施机关、设定实施依据与国办发2号文的规定不一致，请核实，并建议说明理由</v>
          </cell>
        </row>
        <row r="375">
          <cell r="D375" t="str">
            <v>医疗机构建设项目放射性职业病危害预评价报告审核</v>
          </cell>
          <cell r="E375" t="str">
            <v>省卫生健康委（已委托各地级以上市卫生健康部门实施）；各地级以上市卫生健康部门；县级卫生健康部门</v>
          </cell>
          <cell r="F375"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cell r="H375" t="str">
            <v>请省卫生健康委对照国办发〔2022〕2号文规范“实施机关”内容</v>
          </cell>
          <cell r="I375" t="str">
            <v>请省卫生健康委对照国办发〔2022〕2号文规范“实施机关”内容。</v>
          </cell>
          <cell r="J375" t="str">
            <v>事项名称、实施机关、设定实施依据与国办发2号文的规定不一致，请核实。</v>
          </cell>
        </row>
        <row r="376">
          <cell r="D376" t="str">
            <v>医疗机构建设项目放射性职业病防护设施竣工验收</v>
          </cell>
          <cell r="E376" t="str">
            <v>省卫生健康委（已委托各地级以上市卫生健康部门实施）；各地级以上市卫生健康部门；县级卫生健康部门</v>
          </cell>
          <cell r="F376"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cell r="H376" t="str">
            <v>请省卫生健康委对照国办发〔2022〕2号文规范“事项名称”“实施机关”内容</v>
          </cell>
          <cell r="I376" t="str">
            <v>请省卫生健康委对照国办发〔2022〕2号文规范“实施机关”内容。</v>
          </cell>
          <cell r="J376" t="str">
            <v>事项名称、实施机关、设定实施依据与国办发2号文的规定不一致，请核实。</v>
          </cell>
        </row>
        <row r="377">
          <cell r="D377" t="str">
            <v>医疗机构设置审批</v>
          </cell>
          <cell r="E377" t="str">
            <v>省卫生健康委（已委托各地级以上市卫生健康部门、广东自由贸易试验区各片区管委会实施）；各地级以上市卫生健康部门；县级卫生健康部门</v>
          </cell>
          <cell r="F377"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77" t="str">
            <v>请省卫生健康委对照国办发〔2022〕2号文规范“事项名称”“实施机关”内容</v>
          </cell>
          <cell r="I377" t="str">
            <v>请省卫生健康委对照国办发〔2022〕2号文规范“实施机关”内容。</v>
          </cell>
          <cell r="J377" t="str">
            <v>建议补齐实施机关和设定依据。</v>
          </cell>
        </row>
        <row r="378">
          <cell r="D378" t="str">
            <v>医疗机构执业登记</v>
          </cell>
          <cell r="E378" t="str">
            <v>省卫生健康委（已委托各地级以上市卫生健康部门、广东自由贸易试验区各片区管委会实施）；各地级以上市卫生健康部门；县级卫生健康部门</v>
          </cell>
          <cell r="F378"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78" t="str">
            <v>请省卫生健康委对照国办发〔2022〕2号文规范“事项名称”“实施机关”内容</v>
          </cell>
          <cell r="I378" t="str">
            <v>请省卫生健康委对照国办发〔2022〕2号文规范“事项名称”“实施机关”内容。</v>
          </cell>
          <cell r="J378" t="str">
            <v>事项名称、实施机关、设定实施依据与国办发2号文的规定不一致，请核实。</v>
          </cell>
        </row>
        <row r="379">
          <cell r="D379" t="str">
            <v>医疗机构人体器官移植诊疗科目登记</v>
          </cell>
          <cell r="E379" t="str">
            <v>省卫生健康委</v>
          </cell>
          <cell r="F379" t="str">
            <v>《人体器官移植条例》</v>
          </cell>
          <cell r="H379" t="str">
            <v>请省卫生健康委对照国办发〔2022〕2号文规范“事项名称”内容</v>
          </cell>
          <cell r="I379" t="str">
            <v>请省卫生健康委对照国办发〔2022〕2号文规范“事项名称”内容。</v>
          </cell>
          <cell r="J379" t="str">
            <v>事项名称与国办发2号文的规定不一致，请核实。</v>
          </cell>
        </row>
        <row r="380">
          <cell r="D380" t="str">
            <v>母婴保健技术服务机构执业许可</v>
          </cell>
          <cell r="E380" t="str">
            <v>省卫生健康委（已委托各地级以上市卫生健康部门、广东自由贸易试验区各片区管委会实施）；县级卫生健康部门</v>
          </cell>
          <cell r="F380" t="str">
            <v>《中华人民共和国母婴保健法》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80" t="str">
            <v>已核改</v>
          </cell>
          <cell r="I380" t="str">
            <v>无修改意见。</v>
          </cell>
          <cell r="J380" t="str">
            <v>实施机关和设定实施依据与国办发2号文的规定不一致，请核实。</v>
          </cell>
        </row>
        <row r="381">
          <cell r="D381" t="str">
            <v>医疗机构开展人类辅助生殖技术许可</v>
          </cell>
          <cell r="E381" t="str">
            <v>省卫生健康委</v>
          </cell>
          <cell r="F381" t="str">
            <v>《国务院对确需保留的行政审批项目设定行政许可的决定》
《国务院关于第四批取消和调整行政审批项目的决定》（国发〔2007〕33号） 
《人类辅助生殖技术管理办法》</v>
          </cell>
          <cell r="H381" t="str">
            <v>已核</v>
          </cell>
          <cell r="I381" t="str">
            <v>无修改意见。</v>
          </cell>
        </row>
        <row r="382">
          <cell r="D382" t="str">
            <v>放射源诊疗技术和医用辐射机构许可　</v>
          </cell>
          <cell r="E382" t="str">
            <v>省卫生健康委（已委托各地级以上市卫生健康部门、广东自由贸易试验区各片区管委会实施）；各地级以上市卫生健康部门；县级卫生健康部门</v>
          </cell>
          <cell r="F382" t="str">
            <v>《放射性同位素与射线装置安全和防护条例》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82" t="str">
            <v>已核改</v>
          </cell>
          <cell r="I382" t="str">
            <v>无修改意见。</v>
          </cell>
          <cell r="J382" t="str">
            <v>实施机关和设定实施依据与国办发2号文的规定不一致，请核实。</v>
          </cell>
        </row>
        <row r="383">
          <cell r="D383" t="str">
            <v>设置戒毒医疗机构或者医疗机构从事戒毒治疗业务许可</v>
          </cell>
          <cell r="E383" t="str">
            <v>省卫生健康委（已委托各地级以上市卫生健康部门实施）</v>
          </cell>
          <cell r="F383" t="str">
            <v>《中华人民共和国禁毒法》
《广东省人民政府关于调整实施一批省级权责清单事项的决定》（省政府令第270号）</v>
          </cell>
          <cell r="H383" t="str">
            <v>已核改</v>
          </cell>
          <cell r="I383" t="str">
            <v>无修改意见。</v>
          </cell>
          <cell r="J383" t="str">
            <v>实施机关和设定实施依据与国办发2号文的规定不一致，请核实。</v>
          </cell>
        </row>
        <row r="384">
          <cell r="D384" t="str">
            <v>医疗机构设置人类精子库审批</v>
          </cell>
          <cell r="E384" t="str">
            <v>省卫生健康委</v>
          </cell>
          <cell r="F384" t="str">
            <v>《国务院对确需保留的行政审批项目设定行政许可的决定》
《国务院关于第四批取消和调整行政审批项目的决定》（国发〔2007〕33号） 
《人类精子库管理办法》（2001年卫生部令第15号）</v>
          </cell>
          <cell r="H384" t="str">
            <v>已核</v>
          </cell>
          <cell r="I384" t="str">
            <v>无修改意见。</v>
          </cell>
        </row>
        <row r="385">
          <cell r="D385" t="str">
            <v>医疗机构购用麻醉药品、第一类精神药品许可</v>
          </cell>
          <cell r="E385" t="str">
            <v>各地级以上市卫生健康部门</v>
          </cell>
          <cell r="F385" t="str">
            <v>《中华人民共和国禁毒法》
《麻醉药品和精神药品管理条例》</v>
          </cell>
          <cell r="H385" t="str">
            <v>已核改</v>
          </cell>
          <cell r="I385" t="str">
            <v>无修改意见。</v>
          </cell>
        </row>
        <row r="386">
          <cell r="D386" t="str">
            <v>血站设置审批和执业登记</v>
          </cell>
          <cell r="E386" t="str">
            <v>省卫生健康委</v>
          </cell>
          <cell r="F386" t="str">
            <v>《中华人民共和国献血法》</v>
          </cell>
          <cell r="H386" t="str">
            <v>已核改</v>
          </cell>
          <cell r="I386" t="str">
            <v>无修改意见。</v>
          </cell>
        </row>
        <row r="387">
          <cell r="D387" t="str">
            <v>单采血浆站设置审批</v>
          </cell>
          <cell r="E387" t="str">
            <v>省卫生健康委（由县级卫生健康部门初审、各地级以上市卫生健康部门二审）</v>
          </cell>
          <cell r="F387" t="str">
            <v>《血液制品管理条例》</v>
          </cell>
          <cell r="H387" t="str">
            <v>已核改</v>
          </cell>
          <cell r="I387" t="str">
            <v>无修改意见。</v>
          </cell>
        </row>
        <row r="388">
          <cell r="D388" t="str">
            <v>大型医用设备配置许可</v>
          </cell>
          <cell r="E388" t="str">
            <v>省卫生健康委（已委托广州、深圳市卫生健康部门实施）</v>
          </cell>
          <cell r="F388" t="str">
            <v>《医疗器械监督管理条例》
《大型医用设备配置与使用管理办法（试行）》（国卫规划发〔2018〕12号） 
《广东省人民政府关于将一批省级行政职权事项继续委托广州、深圳市实施的决定》（粤府〔2019〕2号）</v>
          </cell>
          <cell r="H388" t="str">
            <v>已核</v>
          </cell>
          <cell r="I388" t="str">
            <v>无修改意见。</v>
          </cell>
          <cell r="J388" t="str">
            <v>事项名称、实施机关、设定实施依据与国办发2号文的规定不一致，请核实。</v>
          </cell>
        </row>
        <row r="389">
          <cell r="D389" t="str">
            <v>医师资格认定</v>
          </cell>
          <cell r="E389" t="str">
            <v>省卫生健康委（部分已委托各地级以上市卫生健康部门；部分已委托广州、深圳市卫生健康部门、广东自由贸易试验区各片区管委会实施）；省中医药局</v>
          </cell>
          <cell r="F389" t="str">
            <v>《中华人民共和国医师法》
《医师资格考试暂行办法》(卫生部令第4号公布，卫医发〔2008〕32号修正)　
《国家职业资格目录（2021年版）》
《中国（广东）自由贸易试验区各片区管委会实施的第一批省级管理事项目录》（省政府令第214号）
《广东省人民政府关于调整实施一批省级权责清单事项的决定》（省政府令第270号）
《广东省人民政府关于将一批省级行政职权事项继续委托广州、深圳市实施的决定》（粤府〔2019〕2号）</v>
          </cell>
          <cell r="H389" t="str">
            <v>请省卫生健康委对照国办发〔2022〕2号文规范“事项名称”“实施机关”内容</v>
          </cell>
          <cell r="I389" t="str">
            <v>请省卫生健康委对照国办发〔2022〕2号文规范“事项名称”“实施机关”内容。</v>
          </cell>
          <cell r="J389" t="str">
            <v>实施机关和设定实施依据与国办发2号文的规定不一致，请核实。</v>
          </cell>
        </row>
        <row r="390">
          <cell r="D390" t="str">
            <v>医师执业注册</v>
          </cell>
          <cell r="E390" t="str">
            <v>省卫生健康委、省中医药局（已委托各地级以上市卫生健康部门、广东自由贸易试验区各片区管委会实施）；各地级以上市卫生健康部门；县级卫生健康部门</v>
          </cell>
          <cell r="F390" t="str">
            <v>《中华人民共和国医师法》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v>
          </cell>
          <cell r="H390" t="str">
            <v>请省卫生健康委对照国办发〔2022〕2号文规范“事项名称”“实施机关”内容</v>
          </cell>
          <cell r="I390" t="str">
            <v>请省卫生健康委对照国办发〔2022〕2号文规范“事项名称”“实施机关”内容。</v>
          </cell>
          <cell r="J390" t="str">
            <v>事项名称、实施机关、设定实施依据与国办发2号文的规定不一致，请核实。</v>
          </cell>
        </row>
        <row r="391">
          <cell r="D391" t="str">
            <v>乡村医生执业注册</v>
          </cell>
          <cell r="E391" t="str">
            <v>县级卫生健康部门</v>
          </cell>
          <cell r="F391" t="str">
            <v>《乡村医生从业管理条例》</v>
          </cell>
          <cell r="H391" t="str">
            <v>已核</v>
          </cell>
          <cell r="I391" t="str">
            <v>无修改意见。</v>
          </cell>
        </row>
        <row r="392">
          <cell r="D392" t="str">
            <v>人体器官移植执业医师注册</v>
          </cell>
          <cell r="E392" t="str">
            <v>省卫生健康委</v>
          </cell>
          <cell r="F392" t="str">
            <v>《中华人民共和国医师法》</v>
          </cell>
          <cell r="H392" t="str">
            <v>已核改</v>
          </cell>
          <cell r="I392" t="str">
            <v>请省卫生健康委对照国办发〔2022〕2号文核对“事项名称”，对应的事项名称为“人体器官移植执业医师注册”。</v>
          </cell>
        </row>
        <row r="393">
          <cell r="D393" t="str">
            <v>职业病诊断执业医师资格认定</v>
          </cell>
          <cell r="E393" t="str">
            <v>省卫生健康委（委托各地级以上市卫生健康部门实施）</v>
          </cell>
          <cell r="F393" t="str">
            <v>《中华人民共和国职业病防治法》 
《职业病诊断与鉴定管理办法》（国家卫生健康委员会令第6号）
《广东省卫生健康委员会职业病诊断医师管理办法》（粤卫规〔2019〕11号）</v>
          </cell>
          <cell r="H393" t="str">
            <v>已核改</v>
          </cell>
          <cell r="I393" t="str">
            <v>无修改意见。</v>
          </cell>
        </row>
        <row r="394">
          <cell r="D394" t="str">
            <v>母婴保健服务人员资格认定</v>
          </cell>
          <cell r="E394" t="str">
            <v>省卫生健康委（已委托各地级以上市卫生健康部门实施）；县级卫生健康部门</v>
          </cell>
          <cell r="F394" t="str">
            <v>《中华人民共和国母婴保健法》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v>
          </cell>
          <cell r="H394" t="str">
            <v>请省卫生健康委对照国办发〔2022〕2号文规范“事项名称”“实施机关”内容</v>
          </cell>
          <cell r="I394" t="str">
            <v>请省卫生健康委对照国办发〔2022〕2号文规范“事项名称”“实施机关”内容。</v>
          </cell>
          <cell r="J394" t="str">
            <v>事项名称、实施机关、设定实施依据与国办发2号文的规定不一致，请核实。</v>
          </cell>
        </row>
        <row r="395">
          <cell r="D395" t="str">
            <v>外籍医师在华短期执业许可</v>
          </cell>
          <cell r="E395" t="str">
            <v>各地级以上市卫生健康部门</v>
          </cell>
          <cell r="F395" t="str">
            <v>《国务院对确需保留的行政审批项目设定行政许可的决定》  
《外国医师来华短期行医暂行管理办法》（国家卫生和计划生育委员会令第8号）</v>
          </cell>
          <cell r="H395" t="str">
            <v>请省卫生健康委对照国办发〔2022〕2号文规范“事项名称”“实施机关”内容</v>
          </cell>
          <cell r="I395" t="str">
            <v>请省卫生健康委对照国办发〔2022〕2号文规范“事项名称”“实施机关”内容。</v>
          </cell>
          <cell r="J395" t="str">
            <v>事项名称、实施机关、设定实施依据与国办发2号文的规定不一致，请核实。</v>
          </cell>
        </row>
        <row r="396">
          <cell r="D396" t="str">
            <v>护士执业注册</v>
          </cell>
          <cell r="E396" t="str">
            <v>省卫生健康委（已委托各地级以上市卫生健康部门实施）；各地级以上市卫生健康部门；县级卫生健康部门</v>
          </cell>
          <cell r="F396" t="str">
            <v>《护士条例》
《国家职业资格目录（2021年版）》
《护士执业注册管理办法(2021修订) 》（国家卫生健康委员会令第7号）
《广东省人民政府关于调整实施一批省级权责清单事项的决定》（省政府令第270号）</v>
          </cell>
          <cell r="H396" t="str">
            <v>请省卫生健康委对照国办发〔2022〕2号文规范“事项名称”“实施机关”内容</v>
          </cell>
          <cell r="I396" t="str">
            <v>请省卫生健康委对照国办发〔2022〕2号文规范“事项名称”“实施机关”内容。</v>
          </cell>
          <cell r="J396" t="str">
            <v>事项名称、实施机关、设定实施依据与国办发2号文的规定不一致，请核实。</v>
          </cell>
        </row>
        <row r="397">
          <cell r="D397" t="str">
            <v>医疗广告审查</v>
          </cell>
          <cell r="E397" t="str">
            <v>省卫生健康委（已委托各地级以上市卫生健康部门、广东自由贸易试验区各片区管委会实施）</v>
          </cell>
          <cell r="F397" t="str">
            <v>《中华人民共和国广告法》
《医疗广吿管理办法》（国家工商局、卫生部令第16号公布，工商总局、卫生部令第26号修正）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97" t="str">
            <v>已核改</v>
          </cell>
          <cell r="I397" t="str">
            <v>无修改意见。</v>
          </cell>
          <cell r="J397" t="str">
            <v>实施机关和设定实施依据与国办发2号文的规定不一致，请核实。</v>
          </cell>
        </row>
        <row r="398">
          <cell r="D398" t="str">
            <v>石油天然气建设项目安全设施设计审查</v>
          </cell>
          <cell r="E398" t="str">
            <v>各地级以上市应急管理部门；县级应急管理部门</v>
          </cell>
          <cell r="F398"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cell r="H398" t="str">
            <v>请省应急管理厅对照国办发〔2022〕2号文规范“实施机关”内容</v>
          </cell>
          <cell r="I398" t="str">
            <v>请省应急管理厅对照国办发〔2022〕2号文规范“实施机关”内容。</v>
          </cell>
          <cell r="J398" t="str">
            <v>实施机关和设定实施依据与国办发2号文的规定不一致，请核实。</v>
          </cell>
        </row>
        <row r="399">
          <cell r="D399" t="str">
            <v>石油天然气企业安全生产许可</v>
          </cell>
          <cell r="E399" t="str">
            <v>省应急管理厅（委托各地级以上市应急管理部门实施）</v>
          </cell>
          <cell r="F399" t="str">
            <v>《安全生产许可证条例》
《非煤矿矿山企业安全生产许可证实施办法》（安全监管总局令第20号公布，安全监管总局令第78号修正）
《广东省人民政府关于取消和下放一批行政审批项目的决定》（粤府〔2014〕8号）</v>
          </cell>
          <cell r="H399" t="str">
            <v>请省应急管理厅对照国办发〔2022〕2号文规范“实施机关”内容</v>
          </cell>
          <cell r="I399" t="str">
            <v>请省应急管理厅对照国办发〔2022〕2号文规范“实施机关”内容。</v>
          </cell>
          <cell r="J399" t="str">
            <v>实施机关和设定实施依据与国办发2号文的规定不一致，请核实。</v>
          </cell>
        </row>
        <row r="400">
          <cell r="D400" t="str">
            <v>金属冶炼建设项目安全设施设计审查</v>
          </cell>
          <cell r="E400" t="str">
            <v>各地级以上市应急管理部门、县级应急管理部门</v>
          </cell>
          <cell r="F400" t="str">
            <v>《中华人民共和国安全生产法》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v>
          </cell>
          <cell r="H400" t="str">
            <v>请省应急管理厅对照国办发〔2022〕2号文规范“实施机关”内容</v>
          </cell>
          <cell r="I400" t="str">
            <v>请省应急管理厅对照国办发〔2022〕2号文规范“实施机关”内容。</v>
          </cell>
          <cell r="J400" t="str">
            <v>实施机关和设定实施依据与国办发2号文的规定不一致，请核实。</v>
          </cell>
        </row>
        <row r="401">
          <cell r="D401" t="str">
            <v>生产、储存危险化学品建设项目安全条件审查</v>
          </cell>
          <cell r="E401" t="str">
            <v>各地级以上市应急管理部门</v>
          </cell>
          <cell r="F401" t="str">
            <v>《危险化学品安全管理条例》
《危险化学品建设项目安全监督管理办法》（安全监管总局令第45号公布，安全监管总局令第79号修正）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cell r="H401" t="str">
            <v>请省应急管理厅对照国办发〔2022〕2号文规范“实施机关”内容</v>
          </cell>
          <cell r="I401" t="str">
            <v>请省应急管理厅对照国办发〔2022〕2号文规范“实施机关”内容。</v>
          </cell>
          <cell r="J401" t="str">
            <v>实施机关和设定实施依据与国办发2号文的规定不一致，请核实。</v>
          </cell>
        </row>
        <row r="402">
          <cell r="D402" t="str">
            <v>生产、储存危险化学品建设项目安全设施设计审查</v>
          </cell>
          <cell r="E402" t="str">
            <v>各地级以上市应急管理部门</v>
          </cell>
          <cell r="F402" t="str">
            <v>《中华人民共和国安全生产法》
《危险化学品建设项目安全监督管理办法》（安全监管总局令第45号公布，安全监管总局令第79号修正）
《危险化学品安全管理条例》
《广东省人民政府转发〈国务院关于同意广东省“十二五”时期深化行政审批制度改革先行先试的批复〉的通知》（粤府函〔2012〕335号）
《广东省人民政府转发〈国务院关于第六批取消和调整行政审批项目的决定〉的通知》（粤府〔2012〕134号）</v>
          </cell>
          <cell r="H402" t="str">
            <v>请省应急管理厅对照国办发〔2022〕2号文规范“实施机关”内容</v>
          </cell>
          <cell r="I402" t="str">
            <v>请省应急管理厅对照国办发〔2022〕2号文规范“实施机关”内容。</v>
          </cell>
          <cell r="J402" t="str">
            <v>实施机关和设定实施依据与国办发2号文的规定不一致，请核实。</v>
          </cell>
        </row>
        <row r="403">
          <cell r="D403" t="str">
            <v>危险化学品生产企业安全生产许可</v>
          </cell>
          <cell r="E403" t="str">
            <v>各地级以上市应急管理部门</v>
          </cell>
          <cell r="F403" t="str">
            <v>《安全生产许可证条例》
《危险化学品安全管理条例》
《危险化学品生产企业安全生产许可证实施办法》（原国家安全生产监督管理总局令第41号公布，原国家安全生产监督管理总局令第79号修正）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cell r="H403" t="str">
            <v>请省应急管理厅对照国办发〔2022〕2号文规范“实施机关”内容</v>
          </cell>
          <cell r="I403" t="str">
            <v>请省应急管理厅对照国办发〔2022〕2号文规范“实施机关”内容。</v>
          </cell>
          <cell r="J403" t="str">
            <v>实施机关和设定实施依据与国办发2号文的规定不一致，请核实。</v>
          </cell>
        </row>
        <row r="404">
          <cell r="D404" t="str">
            <v>危险化学品安全使用许可</v>
          </cell>
          <cell r="E404" t="str">
            <v>各地级以上市应急管理部门</v>
          </cell>
          <cell r="F404" t="str">
            <v>《危险化学品安全管理条例》
《危险化学品安全使用许可证实施办法》（安全监管总局令第57号公布，安全监管总局令第89号修正）</v>
          </cell>
          <cell r="H404" t="str">
            <v>已核</v>
          </cell>
          <cell r="I404" t="str">
            <v>请省应急管理厅对照国办发〔2022〕2号文规范“实施机关”内容。</v>
          </cell>
        </row>
        <row r="405">
          <cell r="D405" t="str">
            <v>危险化学品经营许可</v>
          </cell>
          <cell r="E405" t="str">
            <v>各地级以上市应急管理部门；县级应急管理部门</v>
          </cell>
          <cell r="F405" t="str">
            <v>《危险化学品安全管理条例》
《危险化学品经营许可证管理办法》（安全监管总局令第55号公布，安全监管总局令第79号修正）</v>
          </cell>
          <cell r="H405" t="str">
            <v>已核</v>
          </cell>
          <cell r="I405" t="str">
            <v>请省应急管理厅对照国办发〔2022〕2号文规范“实施机关”内容。</v>
          </cell>
        </row>
        <row r="406">
          <cell r="D406" t="str">
            <v>生产、储存烟花爆竹建设项目安全设施设计审查</v>
          </cell>
          <cell r="E406" t="str">
            <v>各地级以上市应急管理部门；县级应急管理部门</v>
          </cell>
          <cell r="F406"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cell r="H406" t="str">
            <v>请省应急管理厅对照国办发〔2022〕2号文规范“实施机关”内容</v>
          </cell>
          <cell r="I406" t="str">
            <v>请省应急管理厅对照国办发〔2022〕2号文规范“实施机关”内容。</v>
          </cell>
          <cell r="J406" t="str">
            <v>实施机关和设定实施依据与国办发2号文的规定不一致，请核实。</v>
          </cell>
        </row>
        <row r="407">
          <cell r="D407" t="str">
            <v>烟花爆竹经营许可</v>
          </cell>
          <cell r="E407" t="str">
            <v>各地级以上市应急管理部门；县级应急管理部门</v>
          </cell>
          <cell r="F407" t="str">
            <v>《烟花爆竹安全管理条例》
《烟花爆竹经营许可实施办法》（安全监管总局令第65号）</v>
          </cell>
          <cell r="H407" t="str">
            <v>已核</v>
          </cell>
          <cell r="I407" t="str">
            <v>请省应急管理厅对照国办发〔2022〕2号文规范“实施机关”内容。</v>
          </cell>
        </row>
        <row r="408">
          <cell r="D408" t="str">
            <v>第一类非药品类易制毒化学品生产许可</v>
          </cell>
          <cell r="E408" t="str">
            <v>省应急管理厅（委托各地级以上市应急管部门实施）</v>
          </cell>
          <cell r="F408" t="str">
            <v>《中华人民共和国禁毒法》
《易制毒化学品管理条例》
《广东省人民政府第四轮行政审批事项调整目录》（省政府令〔2009〕142号）</v>
          </cell>
          <cell r="H408" t="str">
            <v>请省应急管理厅对照国办发〔2022〕2号文规范“实施机关”内容</v>
          </cell>
          <cell r="I408" t="str">
            <v>请省应急管理厅对照国办发〔2022〕2号文规范“实施机关”内容。</v>
          </cell>
          <cell r="J408" t="str">
            <v>实施机关和设定实施依据与国办发2号文的规定不一致，请核实。</v>
          </cell>
        </row>
        <row r="409">
          <cell r="D409" t="str">
            <v>第一类非药品类易制毒化学品经营许可</v>
          </cell>
          <cell r="E409" t="str">
            <v>省应急管理厅（委托各地级以上市应急管部门实施）</v>
          </cell>
          <cell r="F409" t="str">
            <v>《中华人民共和国禁毒法》
《易制毒化学品管理条例
《广东省人民政府第四轮行政审批事项调整目录》（省政府令〔2009〕142号）
《广东省人民政府办公厅关于印发广东省安全生产监督管理局主要职责内设机构和人员编制规定的通知》（粤府办〔2016〕34号）</v>
          </cell>
          <cell r="H409" t="str">
            <v>请省应急管理厅对照国办发〔2022〕2号文规范“实施机关”内容</v>
          </cell>
          <cell r="I409" t="str">
            <v>请省应急管理厅对照国办发〔2022〕2号文规范“实施机关”内容。</v>
          </cell>
          <cell r="J409" t="str">
            <v>实施机关和设定实施依据与国办发2号文的规定不一致，请核实。</v>
          </cell>
        </row>
        <row r="410">
          <cell r="D410" t="str">
            <v>安全评价检测检验机构资质认定</v>
          </cell>
          <cell r="E410" t="str">
            <v>省应急管理厅</v>
          </cell>
          <cell r="F410" t="str">
            <v>《中华人民共和国安全生产法》
《海洋石油安全生产规定》(安全监管总局令第4号公布,安全监管总局令第78号修正)
《安全评价检测检验机构管理办法》（应急部令第1号）
《广东省安全生产条例》</v>
          </cell>
          <cell r="H410" t="str">
            <v>已核</v>
          </cell>
          <cell r="I410" t="str">
            <v>无修改意见。</v>
          </cell>
          <cell r="J410" t="str">
            <v>设定和实施依据与国办发2号文不一致，请核实。</v>
          </cell>
        </row>
        <row r="411">
          <cell r="D411" t="str">
            <v>公众聚集场所投入使用、营业前消防安全检查</v>
          </cell>
          <cell r="E411" t="str">
            <v>各地级以上市消防救援机构；县级消防救援机构；</v>
          </cell>
          <cell r="F411" t="str">
            <v>《中华人民共和国消防法》</v>
          </cell>
          <cell r="H411" t="str">
            <v>请广东省消防救援总队研究提出认领意见</v>
          </cell>
          <cell r="I411" t="str">
            <v>请广东省消防救援总队对照国办发〔2022〕2号文补充“实施机关”和“设定和实施依据”内容。</v>
          </cell>
          <cell r="J411" t="str">
            <v>建议补齐实施机关和设定依据。</v>
          </cell>
        </row>
        <row r="412">
          <cell r="D412" t="str">
            <v>注册消防工程师注册</v>
          </cell>
          <cell r="E412" t="str">
            <v>广东省消防救援总队</v>
          </cell>
          <cell r="F412" t="str">
            <v>《中华人民共和国消防法》
《国家职业资格目录（2021年版）》
《注册消防工程师管理规定》（公安部143号令）</v>
          </cell>
          <cell r="H412" t="str">
            <v>请广东省消防救援总队研究提出认领意见</v>
          </cell>
          <cell r="I412" t="str">
            <v>请广东省消防救援总队对照国办发〔2022〕2号文补充“实施机关”和“设定和实施依据”内容。</v>
          </cell>
          <cell r="J412" t="str">
            <v>建议补齐实施机关和设定依据。</v>
          </cell>
        </row>
        <row r="413">
          <cell r="D413" t="str">
            <v>特种作业人员职业资格认定</v>
          </cell>
          <cell r="E413" t="str">
            <v>省应急管理厅（委托各地级以上市应急管部门实施）</v>
          </cell>
          <cell r="F413" t="str">
            <v>《中华人民共和国安全生产法》
《特种作业人员安全技术培训考核管理规定》（安全监管总局令第30号公布，安全监管总局令第80号修正）
《国家职业资格目录（2021年版）》
《广东省人民政府2012年行政审批制度改革事项目录（第一批）》（省政府令第169号）
《广东省安全生产条例》</v>
          </cell>
          <cell r="H413" t="str">
            <v>请省应急管理厅对照国办发〔2022〕2号文规范“实施机关”内容</v>
          </cell>
          <cell r="I413" t="str">
            <v>请省应急管理厅对照国办发〔2022〕2号文规范“实施机关”内容。</v>
          </cell>
          <cell r="J413" t="str">
            <v>实施机关和设定实施依据与国办发2号文的规定不一致，请核实。</v>
          </cell>
        </row>
        <row r="414">
          <cell r="D414" t="str">
            <v>重大工程抗震设防要求审定</v>
          </cell>
          <cell r="E414" t="str">
            <v>省地震局</v>
          </cell>
          <cell r="F414" t="str">
            <v>《中华人民共和国防震减灾法》
《地震安全性评价管理条例》</v>
          </cell>
          <cell r="H414" t="str">
            <v>已核</v>
          </cell>
          <cell r="I414" t="str">
            <v>无修改意见。</v>
          </cell>
        </row>
        <row r="415">
          <cell r="D415" t="str">
            <v>商业银行、信用社代理支库业务审批</v>
          </cell>
          <cell r="E415" t="str">
            <v>人民银行广州分行（由各地市中心支行以上分支机构受理）</v>
          </cell>
          <cell r="F415" t="str">
            <v>《国务院对确需保留的行政审批项目设定行政许可的决定》
《商业银行、信用社代理支库业务审批工作规程（暂行）》（银发〔2005〕89号）</v>
          </cell>
          <cell r="H415" t="str">
            <v>已核</v>
          </cell>
          <cell r="I415" t="str">
            <v>建议同一个事项有且只有一个省主管部门。</v>
          </cell>
        </row>
        <row r="416">
          <cell r="D416" t="str">
            <v>商业银行、信用社代理支库业务审批</v>
          </cell>
          <cell r="E416" t="str">
            <v>人民银行深圳市中心支行</v>
          </cell>
          <cell r="F416" t="str">
            <v>《国务院对确需保留的行政审批项目设定行政许可的决定》
《商业银行、信用社代理支库业务审批工作规程 （暂行）》（银发〔2005〕89号）</v>
          </cell>
          <cell r="H416" t="str">
            <v>已核</v>
          </cell>
          <cell r="I416" t="str">
            <v>建议同一个事项有且只有一个省主管部门。</v>
          </cell>
        </row>
        <row r="417">
          <cell r="D417" t="str">
            <v>黄金及其制品进出口审批</v>
          </cell>
          <cell r="E417" t="str">
            <v>人民银行广州分行（由各地市中心支行以上分支机构受理）</v>
          </cell>
          <cell r="F417" t="str">
            <v>《国务院对确需保留的行政审批项目设定行政许可的决定》
《黄金及黄金制品进出口管理办法》（人民银行、海关总署令〔2015〕第1号公布，人民银行、海关总署令〔2020〕第3号修正）</v>
          </cell>
          <cell r="H417" t="str">
            <v>已核</v>
          </cell>
          <cell r="I417" t="str">
            <v>请人民银行广州分行对照国办发〔2022〕2号文核对“事项名称”。建议同一个事项有且只有一个省主管部门。</v>
          </cell>
        </row>
        <row r="418">
          <cell r="D418" t="str">
            <v>黄金及其制品进出口审批</v>
          </cell>
          <cell r="E418" t="str">
            <v>人民银行深圳市中心支行</v>
          </cell>
          <cell r="F418" t="str">
            <v>《国务院对确需保留的行政审批项目设定行政许可的决定》
《黄金及黄金制品进出口管理办法》（人民银行、海关总署令〔2015〕第1号公布，人民银行、海关总署令〔2020〕第3号修正）</v>
          </cell>
          <cell r="H418" t="str">
            <v>已核</v>
          </cell>
          <cell r="I418" t="str">
            <v>请人民银行深圳市中心支行对照国办发〔2022〕2号文核对“事项名称”。建议同一个事项有且只有一个省主管部门。</v>
          </cell>
        </row>
        <row r="419">
          <cell r="D419" t="str">
            <v>银行账户开户许可</v>
          </cell>
          <cell r="E419" t="str">
            <v>人民银行广州分行及人民银行广东省内各分支机构</v>
          </cell>
          <cell r="F419" t="str">
            <v>《国务院对确需保留的行政审批项目设定行政许可的决定》</v>
          </cell>
          <cell r="H419" t="str">
            <v>已核</v>
          </cell>
          <cell r="I419" t="str">
            <v>建议同一个事项有且只有一个省主管部门。</v>
          </cell>
        </row>
        <row r="420">
          <cell r="D420" t="str">
            <v>银行账户开户许可</v>
          </cell>
          <cell r="E420" t="str">
            <v>人民银行深圳市中心支行</v>
          </cell>
          <cell r="F420" t="str">
            <v>《国务院对确需保留的行政审批项目设定行政许可的决定》</v>
          </cell>
          <cell r="H420" t="str">
            <v>已核</v>
          </cell>
          <cell r="I420" t="str">
            <v>建议同一个事项有且只有一个省主管部门。</v>
          </cell>
        </row>
        <row r="421">
          <cell r="D421" t="str">
            <v>国库集中收付代理银行资格认定</v>
          </cell>
          <cell r="E421" t="str">
            <v>人民银行广州分行及人民银行广东省内各分支机构</v>
          </cell>
          <cell r="F421" t="str">
            <v>《国务院对确需保留的行政审批项目设定行政许可的决定》</v>
          </cell>
          <cell r="H421" t="str">
            <v>已核</v>
          </cell>
          <cell r="I421" t="str">
            <v>建议同一个事项有且只有一个省主管部门。</v>
          </cell>
        </row>
        <row r="422">
          <cell r="D422" t="str">
            <v>国库集中收付代理银行资格认定</v>
          </cell>
          <cell r="E422" t="str">
            <v>人民银行深圳市中心支行</v>
          </cell>
          <cell r="F422" t="str">
            <v>《国务院对确需保留的行政审批项目设定行政许可的决定》</v>
          </cell>
          <cell r="H422" t="str">
            <v>已核</v>
          </cell>
          <cell r="I422" t="str">
            <v>建议同一个事项有且只有一个省主管部门。</v>
          </cell>
        </row>
        <row r="423">
          <cell r="D423" t="str">
            <v>人民币图样使用审批</v>
          </cell>
          <cell r="E423" t="str">
            <v>人民银行广州分行</v>
          </cell>
          <cell r="F423" t="str">
            <v>《中华人民共和国人民币管理条例》</v>
          </cell>
          <cell r="H423" t="str">
            <v>已核</v>
          </cell>
          <cell r="I423" t="str">
            <v>建议同一个事项有且只有一个省主管部门。</v>
          </cell>
        </row>
        <row r="424">
          <cell r="D424" t="str">
            <v>人民币图样使用审批</v>
          </cell>
          <cell r="E424" t="str">
            <v>人民银行深圳市中心支行</v>
          </cell>
          <cell r="F424" t="str">
            <v>《中华人民共和国人民币管理条例》</v>
          </cell>
          <cell r="H424" t="str">
            <v>已核</v>
          </cell>
          <cell r="I424" t="str">
            <v>请人民银行深圳市中心支行核对“实施机关”。</v>
          </cell>
        </row>
        <row r="425">
          <cell r="D425" t="str">
            <v>保税仓库设立审批</v>
          </cell>
          <cell r="E425" t="str">
            <v>广州、深圳、拱北、汕头、黄埔、江门、湛江海关（由所在地主管海关受理）</v>
          </cell>
          <cell r="F425" t="str">
            <v>《中华人民共和国海关法》
《中华人民共和国海关对保税仓库及所存货物的管理规定》（海关总署令第105号公布，海关总署令第240号修正）</v>
          </cell>
          <cell r="H425" t="str">
            <v>请海关总署广东分署进一步明确“实施机关”内容</v>
          </cell>
          <cell r="I425" t="str">
            <v>请海关总署广东分署进一步明确“实施机关”内容。</v>
          </cell>
          <cell r="J425" t="str">
            <v>请明确实施机关。</v>
          </cell>
        </row>
        <row r="426">
          <cell r="D426" t="str">
            <v>出口监管仓库设立审批</v>
          </cell>
          <cell r="E426" t="str">
            <v>广州、深圳、拱北、汕头、黄埔、江门、湛江海关（由所在地主管海关受理）</v>
          </cell>
          <cell r="F426" t="str">
            <v>《中华人民共和国海关法》
《中华人民共和国海关对出口监管仓库及所存货物的管理办法》（海关总署令第133号公布，海关总署令第243号修正）</v>
          </cell>
          <cell r="H426" t="str">
            <v>请海关总署广东分署进一步明确“实施机关”内容</v>
          </cell>
          <cell r="I426" t="str">
            <v>请海关总署广东分署进一步明确“实施机关”内容。</v>
          </cell>
          <cell r="J426" t="str">
            <v>请明确实施机关。</v>
          </cell>
        </row>
        <row r="427">
          <cell r="D427" t="str">
            <v>保税物流中心设立审批</v>
          </cell>
          <cell r="E427" t="str">
            <v>广州、深圳、拱北、汕头、黄埔、江门、湛江海关（受理海关总署事权事项）；广州、深圳、拱北、汕头、黄埔、江门、湛江海关（由所在地主管海关受理）</v>
          </cell>
          <cell r="F427" t="str">
            <v>《中华人民共和国海关法》
《中华人民共和国海关对保税物流中心（A型）的暂行管理办法》（海关总署令第129号公布，海关总署令第243号修正）
《中华人民共和国海关对保税物流中心（B型）的暂行管理办法》（海关总署令第130号公布，海关总署令第243号修正）</v>
          </cell>
          <cell r="H427" t="str">
            <v>请海关总署广东分署进一步明确“实施机关”内容</v>
          </cell>
          <cell r="I427" t="str">
            <v>请海关总署广东分署进一步明确“实施机关”内容。</v>
          </cell>
          <cell r="J427" t="str">
            <v>请明确实施机关。</v>
          </cell>
        </row>
        <row r="428">
          <cell r="D428" t="str">
            <v>海关监管货物仓储企业注册</v>
          </cell>
          <cell r="E428" t="str">
            <v>广州、深圳、拱北、汕头、黄埔、江门、湛江海关或者隶属海关</v>
          </cell>
          <cell r="F428" t="str">
            <v>《中华人民共和国海关法》
《中华人民共和国海关监管区管理暂行办法》（海关总署令第232号公布，海关总署令第240号修正）</v>
          </cell>
          <cell r="H428" t="str">
            <v>请海关总署广东分署进一步明确“实施机关”内容</v>
          </cell>
          <cell r="I428" t="str">
            <v>请海关总署广东分署进一步明确“实施机关”内容。</v>
          </cell>
          <cell r="J428" t="str">
            <v>请明确实施机关。</v>
          </cell>
        </row>
        <row r="429">
          <cell r="D429" t="str">
            <v>过境动物、进境特定动植物及其产品检疫审批</v>
          </cell>
          <cell r="E429" t="str">
            <v>广州、深圳、拱北、汕头、黄埔、江门、湛江海关</v>
          </cell>
          <cell r="F429" t="str">
            <v>《中华人民共和国进出境动植物检疫法》
《中华人民共和国进出境动植物检疫法实施条例》</v>
          </cell>
          <cell r="H429" t="str">
            <v>请海关总署广东分署进一步明确“实施机关”内容</v>
          </cell>
          <cell r="I429" t="str">
            <v>请海关总署广东分署进一步明确“实施机关”内容。</v>
          </cell>
          <cell r="J429" t="str">
            <v>请明确实施机关。</v>
          </cell>
        </row>
        <row r="430">
          <cell r="D430" t="str">
            <v>出境特定动植物及其产品和其他检疫物的生产、加工、存放单位注册登记</v>
          </cell>
          <cell r="E430" t="str">
            <v>广州、深圳、拱北、汕头、黄埔、江门、湛江海关</v>
          </cell>
          <cell r="F430" t="str">
            <v>《中华人民共和国进出境动植物检疫法实施条例》</v>
          </cell>
          <cell r="H430" t="str">
            <v>请海关总署广东分署进一步明确“实施机关”内容</v>
          </cell>
          <cell r="I430" t="str">
            <v>请海关总署广东分署进一步明确“实施机关”内容。</v>
          </cell>
          <cell r="J430" t="str">
            <v>请明确实施机关。</v>
          </cell>
        </row>
        <row r="431">
          <cell r="D431" t="str">
            <v>进出境动植物检疫除害处理单位核准</v>
          </cell>
          <cell r="E431" t="str">
            <v>广州、深圳、拱北、汕头、黄埔、江门、湛江海关</v>
          </cell>
          <cell r="F431" t="str">
            <v>《中华人民共和国进出境动植物检疫法实施条例》</v>
          </cell>
          <cell r="H431" t="str">
            <v>请海关总署广东分署进一步明确“实施机关”内容</v>
          </cell>
          <cell r="I431" t="str">
            <v>请海关总署广东分署进一步明确“实施机关”内容。</v>
          </cell>
          <cell r="J431" t="str">
            <v>请明确实施机关。</v>
          </cell>
        </row>
        <row r="432">
          <cell r="D432" t="str">
            <v>特殊物品出入境卫生检疫审批</v>
          </cell>
          <cell r="E432" t="str">
            <v>广州、深圳、拱北、汕头、黄埔、江门、湛江海关</v>
          </cell>
          <cell r="F432" t="str">
            <v>《中华人民共和国国境卫生检疫法实施细则》</v>
          </cell>
          <cell r="H432" t="str">
            <v>请海关总署广东分署进一步明确“实施机关”内容</v>
          </cell>
          <cell r="I432" t="str">
            <v>请海关总署广东分署进一步明确“实施机关”内容。</v>
          </cell>
          <cell r="J432" t="str">
            <v>请明确实施机关。</v>
          </cell>
        </row>
        <row r="433">
          <cell r="D433" t="str">
            <v>国境口岸卫生许可</v>
          </cell>
          <cell r="E433" t="str">
            <v>广州、深圳、拱北、汕头、黄埔、江门、湛江海关或者隶属海关</v>
          </cell>
          <cell r="F433" t="str">
            <v>《中华人民共和国国境卫生检疫法》
《中华人民共和国食品安全法》
《中华人民共和国国境卫生检疫法实施细则》
《公共场所卫生管理条例》</v>
          </cell>
          <cell r="H433" t="str">
            <v>请海关总署广东分署进一步明确“实施机关”内容</v>
          </cell>
          <cell r="I433" t="str">
            <v>请海关总署广东分署进一步明确“实施机关”内容。</v>
          </cell>
          <cell r="J433" t="str">
            <v>请明确实施机关。</v>
          </cell>
        </row>
        <row r="434">
          <cell r="D434" t="str">
            <v>增值税防伪税控系统最高开票限额审批</v>
          </cell>
          <cell r="E434" t="str">
            <v>县级税务部门</v>
          </cell>
          <cell r="F434" t="str">
            <v>《国务院对确需保留的行政审批项目设定行政许可的决定》</v>
          </cell>
          <cell r="H434" t="str">
            <v>已核</v>
          </cell>
          <cell r="I434" t="str">
            <v>建议同一个事项有且只有一个省主管部门。</v>
          </cell>
          <cell r="J434" t="str">
            <v>设定和实施依据与国办发2号文不一致，请核实。</v>
          </cell>
        </row>
        <row r="435">
          <cell r="D435" t="str">
            <v>增值税防伪税控系统最高开票限额审批</v>
          </cell>
          <cell r="E435" t="str">
            <v>县级税务部门</v>
          </cell>
          <cell r="F435" t="str">
            <v>《国务院对确需保留的行政审批项目设定行政许可的决定》</v>
          </cell>
          <cell r="H435" t="str">
            <v>已核</v>
          </cell>
          <cell r="I435" t="str">
            <v>建议同一个事项有且只有一个省主管部门。</v>
          </cell>
          <cell r="J435" t="str">
            <v>《国务院对确需保留的行政审批项目设定行政评可的决定》（国务院令第412号）并非现行有效，建议引用现行有效条款。</v>
          </cell>
        </row>
        <row r="436">
          <cell r="D436" t="str">
            <v>重要工业产品生产许可</v>
          </cell>
          <cell r="E436" t="str">
            <v>省市场监管局（部分已委托各地级以上市市场监管部门实施；部分委托各地级以上市市场监管部门实施）</v>
          </cell>
          <cell r="F436" t="str">
            <v>《中华人民共和国工业产品生产许可证管理条例》
《中华人民共和国食品安全法》
《广东省人民政府2012年行政审批制度改革事项目录（第一批）》（省政府令第169号）
《广东省质监局关于委托实施部分工业产品行政许可有关事宜的通知》（粤质行函〔2018〕577号）
《广东省市场监督管理局关于委托实施预应力混凝土铁路桥简支梁等三类工业产品生产许可的通知》（粤市监质监〔2022〕223号）</v>
          </cell>
          <cell r="G436" t="str">
            <v>仅限：压力锅，危险化学品包装物、容器</v>
          </cell>
          <cell r="H436" t="str">
            <v>已核改</v>
          </cell>
          <cell r="I436" t="str">
            <v>请省市场监管局核对“设定和实施依据”内容。</v>
          </cell>
          <cell r="J436" t="str">
            <v>实施机关和设定实施依据与国办发2号文的规定不一致，请核实。</v>
          </cell>
          <cell r="K436" t="str">
            <v>是</v>
          </cell>
          <cell r="L436" t="str">
            <v>江门市市场监督管理局</v>
          </cell>
        </row>
        <row r="437">
          <cell r="D437" t="str">
            <v>食品生产许可</v>
          </cell>
          <cell r="E437" t="str">
            <v>省市场监管局；各地级以上市市场监管部门；县级市场监管部门</v>
          </cell>
          <cell r="F437" t="str">
            <v>《中华人民共和国食品安全法》
《食品生产许可管理办法》(市场监管总局令第24号）</v>
          </cell>
          <cell r="H437" t="str">
            <v>已核改</v>
          </cell>
          <cell r="I437" t="str">
            <v>请省市场监管局对照国办发〔2022〕2号文核对“实施机关”内容。</v>
          </cell>
          <cell r="K437" t="str">
            <v>是</v>
          </cell>
          <cell r="L437" t="str">
            <v>江门市市场监督管理局、各县（市、区）市场监督管理局</v>
          </cell>
        </row>
        <row r="438">
          <cell r="D438" t="str">
            <v>食品添加剂生产许可</v>
          </cell>
          <cell r="E438" t="str">
            <v>各地级以上市市场监管部门；县级市场监管部门</v>
          </cell>
          <cell r="F438" t="str">
            <v>《中华人民共和国食品安全法》
《食品生产许可管理办法》（市场监管总局令第24号）
《关于调整食品添加剂生产许可审批权限的公告》（粤食药监食产〔2015〕167号）</v>
          </cell>
          <cell r="G438" t="str">
            <v>依据《关于调整食品添加剂生产许可审批权限的公告》（粤食药监食产〔2015〕167号）规定，食品添加剂生产许可审批权限由各地级以上食品药品监管部门（含顺德区，以下统称为“地市局”）实施。原则上地市局不得将食品添加剂生产许可审批事项下放或委托给各县（区）级食品药品部门实施。目前，县级市场监管部门未有实施食品添加剂生产许可。</v>
          </cell>
          <cell r="H438" t="str">
            <v>请省市场监管局对照国办发〔2022〕2号文规范“实施机关”内容</v>
          </cell>
          <cell r="I438" t="str">
            <v>请省市场监管局对照国办发〔2022〕2号文核对“实施机关”内容。</v>
          </cell>
          <cell r="J438" t="str">
            <v>实施机关和设定实施依据与国办发2号文的规定不一致，请核实。</v>
          </cell>
          <cell r="K438" t="str">
            <v>是</v>
          </cell>
          <cell r="L438" t="str">
            <v>江门市市场监督管理局</v>
          </cell>
        </row>
        <row r="439">
          <cell r="D439" t="str">
            <v>食品经营许可</v>
          </cell>
          <cell r="E439" t="str">
            <v>各地级以上市市场监管部门；县级市场监管部门</v>
          </cell>
          <cell r="F439" t="str">
            <v>《中华人民共和国食品安全法》
《广东省市场监管局关于食品经营许可的实施细则（试行）》</v>
          </cell>
          <cell r="H439" t="str">
            <v>请省市场监管局对照国办发〔2022〕2号文规范“实施机关”内容</v>
          </cell>
          <cell r="I439" t="str">
            <v>请省市场监管局对照国办发〔2022〕2号文核对“实施机关”内容。</v>
          </cell>
          <cell r="J439" t="str">
            <v>实施机关与国办发2号文的规定不一致，请核实。</v>
          </cell>
          <cell r="K439" t="str">
            <v>是</v>
          </cell>
          <cell r="L439" t="str">
            <v>江门市市场监督管理局、各县（市、区）市场监督管理局</v>
          </cell>
        </row>
        <row r="440">
          <cell r="D440" t="str">
            <v>特种设备生产单位许可</v>
          </cell>
          <cell r="E440" t="str">
            <v>省市场监管局（部分已委托广州、深圳市市场监管部门实施）</v>
          </cell>
          <cell r="F440" t="str">
            <v>《中华人民共和国特种设备安全法》
《特种设备安全监察条例》 
《特种设备生产和充装单位许可规则》
《广东省人民政府关于将一批省级行政职权事项继续委托广州、深圳市实施的决定》(粤府〔2019〕2号)</v>
          </cell>
          <cell r="H440" t="str">
            <v>已核改</v>
          </cell>
          <cell r="I440" t="str">
            <v>无修改意见。</v>
          </cell>
          <cell r="J440" t="str">
            <v>实施机关和设定实施依据与国办发2号文的规定不一致，请核实。</v>
          </cell>
          <cell r="K440" t="str">
            <v>否</v>
          </cell>
        </row>
        <row r="441">
          <cell r="D441" t="str">
            <v>移动式压力容器、气瓶充装许可</v>
          </cell>
          <cell r="E441" t="str">
            <v>省市场监管局（委托各地级以上市市场监管部门实施）</v>
          </cell>
          <cell r="F441" t="str">
            <v>《中华人民共和国特种设备安全法》
《特种设备安全监察条例》 
《特种设备生产和充装单位许可规则》</v>
          </cell>
          <cell r="G441" t="str">
            <v>受省市场监管局委托实施</v>
          </cell>
          <cell r="H441" t="str">
            <v>请省市场监管局对照国办发〔2022〕2号文规范“实施机关”内容</v>
          </cell>
          <cell r="I441" t="str">
            <v>请省市场监管局对照国办发〔2022〕2号文核对“实施机关”内容。</v>
          </cell>
          <cell r="J441" t="str">
            <v>实施机关和设定实施依据与国办发2号文的规定不一致，请核实。</v>
          </cell>
          <cell r="K441" t="str">
            <v>是</v>
          </cell>
          <cell r="L441" t="str">
            <v>江门市市场监督管理局</v>
          </cell>
        </row>
        <row r="442">
          <cell r="D442" t="str">
            <v>特种设备使用登记</v>
          </cell>
          <cell r="E442" t="str">
            <v>各地级以上市市场监管部门</v>
          </cell>
          <cell r="F442" t="str">
            <v>《中华人民共和国特种设备安全法》
《特种设备安全监察条例》
《广东省特种设备安全条例》</v>
          </cell>
          <cell r="G442" t="str">
            <v>根据《特种设备设备安全法》第五条：“国务院负责特种设备安全监督管理的部门对全国特种设备安全实施监督管理。县级以上地方各级人民政府负责特种设备安全监督管理的部门对本行政区域内特种设备安全实施监督管理”。广东政务服务网事项系统，该事项行使层级为市、县两级，江门目前由县级市场监管部门实施。</v>
          </cell>
          <cell r="H442" t="str">
            <v>已核</v>
          </cell>
          <cell r="I442" t="str">
            <v>请省市场监管局对照国办发〔2022〕2号文核对“实施机关”内容。</v>
          </cell>
          <cell r="K442" t="str">
            <v>是</v>
          </cell>
          <cell r="L442" t="str">
            <v>各县（市、区）市场监督管理局</v>
          </cell>
        </row>
        <row r="443">
          <cell r="D443" t="str">
            <v>特种设备检验、检测机构核准</v>
          </cell>
          <cell r="E443" t="str">
            <v>省市场监管局（部分已委托广州、深圳市市场监管部门实施）</v>
          </cell>
          <cell r="F443" t="str">
            <v>《中华人民共和国特种设备安全法》
《特种设备安全监察条例》
《特种设备检验机构核准规则》
《特种设备检测机构核准规则》
《广东省人民政府关于将一批省级行政职权事项继续委托广州、深圳市实施的决定》(粤府〔2019〕2号)</v>
          </cell>
          <cell r="H443" t="str">
            <v>请省市场监管局规范“实施机关”内容</v>
          </cell>
          <cell r="I443" t="str">
            <v>请省市场监管局对照国办发〔2022〕2号文核对“事项名称”内容。</v>
          </cell>
          <cell r="J443" t="str">
            <v>事项名称与国办发2号文的规定不一致，实施机关与设定实施依据相矛盾，请核实。</v>
          </cell>
          <cell r="K443" t="str">
            <v>否</v>
          </cell>
        </row>
        <row r="444">
          <cell r="D444" t="str">
            <v>特种设备检验、检测人员资格认定</v>
          </cell>
          <cell r="E444" t="str">
            <v>省市场监管局</v>
          </cell>
          <cell r="F444" t="str">
            <v>《中华人民共和国特种设备安全法》
《特种设备安全监察条例》
《特种设备检验人员考核规则》
《国家职业资格目录（2021年版）》
《特种设备无损检测人员考核规则》</v>
          </cell>
          <cell r="H444" t="str">
            <v>已核</v>
          </cell>
          <cell r="I444" t="str">
            <v>无修改意见。</v>
          </cell>
          <cell r="J444" t="str">
            <v>设定和实施依据与国办发2号文不一致，请核实。</v>
          </cell>
          <cell r="K444" t="str">
            <v>否</v>
          </cell>
        </row>
        <row r="445">
          <cell r="D445" t="str">
            <v>特种设备安全管理和作业人员资格认定</v>
          </cell>
          <cell r="E445" t="str">
            <v>各地级以上市市场监管部门</v>
          </cell>
          <cell r="F445" t="str">
            <v>《中华人民共和国特种设备安全法》
《特种设备安全监察条例》
《特种设备作业人员监督管理办法》（质检总局令第70号公布，质检总局令第140号修正） 
《国家职业资格目录（2021年版）》
《特种设备作业人员考核规则》（TSG Z6001-2019）
《特种设备焊接操作人员考核细则》（TSG Z6002-2010）
《广东省人民政府关于将一批省级行政职权事项调整由各地级以上市实施的决定》（省政府令第248号）</v>
          </cell>
          <cell r="H445" t="str">
            <v>请省市场监管局对照国办发〔2022〕2号文规范“实施机关”内容</v>
          </cell>
          <cell r="I445" t="str">
            <v>请省市场监管局对照国办发〔2022〕2号文核对“实施机关”内容。</v>
          </cell>
          <cell r="J445" t="str">
            <v>实施机关和设定实施依据与国办发2号文的规定不一致，请核实。</v>
          </cell>
          <cell r="K445" t="str">
            <v>是</v>
          </cell>
          <cell r="L445" t="str">
            <v>江门市市场监督管理局</v>
          </cell>
        </row>
        <row r="446">
          <cell r="D446" t="str">
            <v>计量标准器具核准</v>
          </cell>
          <cell r="E446" t="str">
            <v>省市场监管局；各地级以上市市场监管部门；县级市场监管部门</v>
          </cell>
          <cell r="F446" t="str">
            <v>《中华人民共和国计量法》
《中华人民共和国计量法实施细则》</v>
          </cell>
          <cell r="H446" t="str">
            <v>请省市场监管局对照国办发〔2022〕2号文规范“实施机关”内容</v>
          </cell>
          <cell r="I446" t="str">
            <v>请省市场监管局对照国办发〔2022〕2号文核对“实施机关”内容。</v>
          </cell>
          <cell r="J446" t="str">
            <v>实施机关与国办发2号文的规定不一致，请核实。</v>
          </cell>
          <cell r="K446" t="str">
            <v>是</v>
          </cell>
          <cell r="L446" t="str">
            <v>江门市市场监督管理局、各县（市、区）市场监督管理局</v>
          </cell>
        </row>
        <row r="447">
          <cell r="D447" t="str">
            <v>计量器具型式批准</v>
          </cell>
          <cell r="E447" t="str">
            <v>省市场监管局</v>
          </cell>
          <cell r="F447" t="str">
            <v>《中华人民共和国计量法》
《中华人民共和国计量法实施细则》</v>
          </cell>
          <cell r="H447" t="str">
            <v>已核</v>
          </cell>
          <cell r="I447" t="str">
            <v>无修改意见。</v>
          </cell>
          <cell r="J447" t="str">
            <v>设定和实施依据与国办发2号文不一致，请核实。</v>
          </cell>
          <cell r="K447" t="str">
            <v>否</v>
          </cell>
        </row>
        <row r="448">
          <cell r="D448" t="str">
            <v>承担国家法定计量检定机构任务授权</v>
          </cell>
          <cell r="E448" t="str">
            <v>省市场监管局；各地级以上市市场监管部门；县级市场监管部门</v>
          </cell>
          <cell r="F448" t="str">
            <v>《中华人民共和国计量法》
《中华人民共和国计量法实施细则》</v>
          </cell>
          <cell r="H448" t="str">
            <v>请省市场监管局对照国办发〔2022〕2号文规范“实施机关”内容</v>
          </cell>
          <cell r="I448" t="str">
            <v>请省市场监管局对照国办发〔2022〕2号文核对“实施机关”内容。</v>
          </cell>
          <cell r="J448" t="str">
            <v>实施机关与国办发2号文的规定不一致，请核实。</v>
          </cell>
          <cell r="K448" t="str">
            <v>是</v>
          </cell>
          <cell r="L448" t="str">
            <v>江门市市场监督管理局、各县（市、区）市场监督管理局</v>
          </cell>
        </row>
        <row r="449">
          <cell r="D449" t="str">
            <v>注册计量师注册</v>
          </cell>
          <cell r="E449" t="str">
            <v>省市场监管局</v>
          </cell>
          <cell r="F449" t="str">
            <v>《中华人民共和国计量法》
《中华人民共和国计量法实施细则》
《国家职业资格目录（2021年版）》</v>
          </cell>
          <cell r="H449" t="str">
            <v>已核改</v>
          </cell>
          <cell r="I449" t="str">
            <v>无修改意见。</v>
          </cell>
          <cell r="K449" t="str">
            <v>否</v>
          </cell>
        </row>
        <row r="450">
          <cell r="D450" t="str">
            <v>检验检测机构资质认定</v>
          </cell>
          <cell r="E450" t="str">
            <v>省市场监管局</v>
          </cell>
          <cell r="F450" t="str">
            <v>《中华人民共和国计量法》
《中华人民共和国计量法实施细则》
《中华人民共和国认证认可条例》
《中华人民共和国食品安全法》
《医疗器械监督管理条例》
《检验检测机构资质认定管理办法》（质检总局令第163号公布，市场监管总局令第38号修正）
《广东省实施〈中华人民共和国计量法〉办法》</v>
          </cell>
          <cell r="H450" t="str">
            <v>已核</v>
          </cell>
          <cell r="I450" t="str">
            <v>无修改意见。</v>
          </cell>
          <cell r="K450" t="str">
            <v>否</v>
          </cell>
        </row>
        <row r="451">
          <cell r="D451" t="str">
            <v>药品广告审查</v>
          </cell>
          <cell r="E451" t="str">
            <v>省药监局</v>
          </cell>
          <cell r="F451" t="str">
            <v>《中华人民共和国广告法》
《中华人民共和国药品管理法》
《药品、医疗器械、保健食品、特殊医学用途配方食品广告审查管理暂行办法》（市场监管总局令第21号）</v>
          </cell>
          <cell r="H451" t="str">
            <v>已核</v>
          </cell>
          <cell r="I451" t="str">
            <v>无修改意见。</v>
          </cell>
          <cell r="K451" t="str">
            <v>否</v>
          </cell>
        </row>
        <row r="452">
          <cell r="D452" t="str">
            <v>医疗器械广告审查</v>
          </cell>
          <cell r="E452" t="str">
            <v>省药监局</v>
          </cell>
          <cell r="F452" t="str">
            <v>《中华人民共和国广告法》
《医疗器械监督管理条例》
《药品、医疗器械、保健食品、特殊医学用途配方食品广告审查管理暂行办法》（市场监管总局令第21号）</v>
          </cell>
          <cell r="H452" t="str">
            <v>已核</v>
          </cell>
          <cell r="I452" t="str">
            <v>无修改意见。</v>
          </cell>
          <cell r="K452" t="str">
            <v>否</v>
          </cell>
        </row>
        <row r="453">
          <cell r="D453" t="str">
            <v>保健食品广告审查</v>
          </cell>
          <cell r="E453" t="str">
            <v>省市场监管局（已委托广州、深圳市市场监管部门实施）</v>
          </cell>
          <cell r="F453" t="str">
            <v>《中华人民共和国广告法》
《中华人民共和国食品安全法》
《药品、医疗器械、保健食品、特殊医学用途配方食品广告审查管理暂行办法》(市场监管总局令第21号）
《广东省市场监督管理局关于委托实施保健食品和特殊医学用途配方食品广告审查事项的通知》(粤市监广〔2022〕240号)</v>
          </cell>
          <cell r="H453" t="str">
            <v>已核</v>
          </cell>
          <cell r="I453" t="str">
            <v>无修改意见。</v>
          </cell>
          <cell r="K453" t="str">
            <v>否</v>
          </cell>
        </row>
        <row r="454">
          <cell r="D454" t="str">
            <v>特殊医学用途配方食品广告审查</v>
          </cell>
          <cell r="E454" t="str">
            <v>省市场监管局（已委托广州、深圳市市场监管部门实施）</v>
          </cell>
          <cell r="F454" t="str">
            <v>《中华人民共和国广告法》
《中华人民共和国药品管理法》
《中华人民共和国食品安全法》
《中华人民共和国食品安全法实施条例》
《药品、医疗器械、保健食品、特殊医学用途配方食品广告审查管理暂行办法》(市场监管总局令第21号）
《广东省市场监督管理局关于委托实施保健食品和特殊医学用途配方食品广告审查事项的通知》(粤市监广〔2022〕240号)</v>
          </cell>
          <cell r="H454" t="str">
            <v>已核</v>
          </cell>
          <cell r="I454" t="str">
            <v>无修改意见。</v>
          </cell>
          <cell r="J454" t="str">
            <v>设定和实施依据与国办发2号文不一致，请核实。</v>
          </cell>
          <cell r="K454" t="str">
            <v>否</v>
          </cell>
        </row>
        <row r="455">
          <cell r="D455" t="str">
            <v>企业登记注册</v>
          </cell>
          <cell r="E455" t="str">
            <v>省市场监管局；各地级以上市市场监管部门；县级市场监管部门</v>
          </cell>
          <cell r="F455" t="str">
            <v>《中华人民共和国公司法》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v>
          </cell>
          <cell r="H455" t="str">
            <v>已核改</v>
          </cell>
          <cell r="I455" t="str">
            <v>请省市场监管局对照国办发〔2022〕2号文核对“实施机关”内容。</v>
          </cell>
          <cell r="J455" t="str">
            <v>《中华人民共和国市场主体登记条例》《中华人民共和国市场主体登记条例实施细则》名称有误，建议核实。</v>
          </cell>
          <cell r="K455" t="str">
            <v>是</v>
          </cell>
          <cell r="L455" t="str">
            <v>江门市市场监督管理局、各县（市、区）市场监督管理局</v>
          </cell>
        </row>
        <row r="456">
          <cell r="D456" t="str">
            <v>个体工商户登记注册</v>
          </cell>
          <cell r="E456" t="str">
            <v>县级市场监管部门</v>
          </cell>
          <cell r="F456" t="str">
            <v>《个体工商户条例》
《中华人民共和国市场主体登记管理条例》
《中华人民共和国市场主体登记管理条例实施细则》</v>
          </cell>
          <cell r="H456" t="str">
            <v>已核</v>
          </cell>
          <cell r="I456" t="str">
            <v>无修改意见。</v>
          </cell>
          <cell r="J456" t="str">
            <v>《中华人民共和国市场主体登记条例》《中华人民共和国市场主体登记条例实施细则》名称有误，建议核实。</v>
          </cell>
          <cell r="K456" t="str">
            <v>是</v>
          </cell>
          <cell r="L456" t="str">
            <v>各县（市、区）市场监督管理局</v>
          </cell>
        </row>
        <row r="457">
          <cell r="D457" t="str">
            <v>农民专业合作社登记注册</v>
          </cell>
          <cell r="E457" t="str">
            <v>县级市场监管部门</v>
          </cell>
          <cell r="F457" t="str">
            <v>《中华人民共和国农民专业合作社法》
《中华人民共和国市场主体登记管理条例》
《中华人民共和国市场主体登记管理条例实施细则》</v>
          </cell>
          <cell r="H457" t="str">
            <v>已核</v>
          </cell>
          <cell r="I457" t="str">
            <v>无修改意见。</v>
          </cell>
          <cell r="J457" t="str">
            <v>《中华人民共和国市场主体登记条例》《中华人民共和国市场主体登记条例实施细则》名称有误，建议核实。</v>
          </cell>
          <cell r="K457" t="str">
            <v>是</v>
          </cell>
          <cell r="L457" t="str">
            <v>各县（市、区）市场监督管理局</v>
          </cell>
        </row>
        <row r="458">
          <cell r="D458" t="str">
            <v>外国企业常驻代表机构登记</v>
          </cell>
          <cell r="E458" t="str">
            <v>省市场监管局；各地级以上市市场监管部门</v>
          </cell>
          <cell r="F458" t="str">
            <v>《外国企业常驻代表机构登记管理条例》
《关于调整下放企业登记管辖权的通知》（粤工商企字〔2012〕543号）</v>
          </cell>
          <cell r="G458" t="str">
            <v>按照《外国企业常驻代表机构登记管理条例》第五条规定，省、自治区、直辖市人民政府市场监督管理部门是代表机构的登记和管理机关,地级以上市无权限。省行政许可事项表（稿）征求意见时，已提出建议以委托方式确定地级市的登记管辖权限，明确实施事项内容。</v>
          </cell>
          <cell r="H458" t="str">
            <v>1.请省市场监管局规范“实施机关”内容。
2.根据市场监管总局关于公开《全国被授予外商投资企业登记管理权的市场监管部门名单》的公告（2020年第37号），我省部分区县也有相关审批权，该事项与37文明确的管理权有什么关系？
3.经请示市场监管总局：可以补充省局授权情况。</v>
          </cell>
          <cell r="I458" t="str">
            <v>请省市场监管局对照国办发〔2022〕2号文核对“实施机关”内容。</v>
          </cell>
          <cell r="J458" t="str">
            <v>实施机关和设定实施依据与国办发2号文的规定不一致，请核实。</v>
          </cell>
          <cell r="K458" t="str">
            <v>是</v>
          </cell>
          <cell r="L458" t="str">
            <v>江门市市场监督管理局</v>
          </cell>
        </row>
        <row r="459">
          <cell r="D459" t="str">
            <v>外国（地区）企业在中国境内从事生产经营活动核准</v>
          </cell>
          <cell r="E459" t="str">
            <v>省市场监管局；各地级以上市市场监管部门</v>
          </cell>
          <cell r="F459" t="str">
            <v>《国务院对确需保留的行政审批项目设定行政许可的决定》
《中华人民共和国市场主体登记管理条例》
《中华人民共和国市场主体登记管理条例实施细则》
《外国（地区）企业在中国境内从事生产经营活动登记管理办法》
《关于调整下放企业登记管辖权的通知》（粤工商企字〔2012〕543号）</v>
          </cell>
          <cell r="G459" t="str">
            <v>按照《外国(地区)企业在中国境内从事生产经营活动登记管理办法》第二条规定，在中国境内从事生产经营活动的外国企业，应向省级市场监督管理部门（以下简称登记主管机关）申请登记注册。地级以上市无权限。省行政许可事项表（稿）征求意见时，已提出建议以委托方式确定地级市的登记管辖权限，明确实施事项内容。</v>
          </cell>
          <cell r="H459" t="str">
            <v>请省市场监管局规范“实施机关”内容</v>
          </cell>
          <cell r="I459" t="str">
            <v>请省市场监管局对照国办发〔2022〕2号文核对“实施机关”内容。</v>
          </cell>
          <cell r="J459" t="str">
            <v>《中华人民共和国市场主体登记条例》《中华人民共和国市场主体登记条例实施细则》名称有误，实施机关和设定实施依据与国办发2号文的规定不一致，建议核实。</v>
          </cell>
          <cell r="K459" t="str">
            <v>是</v>
          </cell>
          <cell r="L459" t="str">
            <v>江门市市场监督管理局</v>
          </cell>
        </row>
        <row r="460">
          <cell r="D460" t="str">
            <v>广播电视节目制作经营单位设立审批</v>
          </cell>
          <cell r="E460" t="str">
            <v>省广电局</v>
          </cell>
          <cell r="F460" t="str">
            <v>《广播电视管理条例》</v>
          </cell>
          <cell r="H460" t="str">
            <v>已核</v>
          </cell>
          <cell r="I460" t="str">
            <v>无修改意见。</v>
          </cell>
        </row>
        <row r="461">
          <cell r="D461" t="str">
            <v>国产电视剧片审查</v>
          </cell>
          <cell r="E461" t="str">
            <v>省广电局</v>
          </cell>
          <cell r="F461" t="str">
            <v>《国务院对确需保留的行政审批项目设定行政许可的决定》
《电视剧内容管理规定（广播电影电视总局令第63号公布 新闻出版广电总局令第8号修正）》</v>
          </cell>
          <cell r="H461" t="str">
            <v>已核</v>
          </cell>
          <cell r="I461" t="str">
            <v>无修改意见。</v>
          </cell>
        </row>
        <row r="462">
          <cell r="D462" t="str">
            <v>影视节目制作机构与外方合作制作电视剧审批</v>
          </cell>
          <cell r="E462" t="str">
            <v>省广电局（受理广电总局事权事项）</v>
          </cell>
          <cell r="F462" t="str">
            <v>《国务院对确需保留的行政审批项目设定行政许可的决定》</v>
          </cell>
          <cell r="H462" t="str">
            <v>已核改</v>
          </cell>
          <cell r="I462" t="str">
            <v>请省广电局对照国办发〔2022〕2号文核对“事项名称”内容，对应的事项名称为无“（受理）”字眼。</v>
          </cell>
        </row>
        <row r="463">
          <cell r="D463" t="str">
            <v>境外广播电视节目审批</v>
          </cell>
          <cell r="E463" t="str">
            <v>省广电局（受广电总局委托实施）</v>
          </cell>
          <cell r="F463" t="str">
            <v>《广播电视管理条例》
《境外电视节目引进、播出管理规定》（广播电影电视总局令第42号）</v>
          </cell>
          <cell r="H463" t="str">
            <v>已核</v>
          </cell>
          <cell r="I463" t="str">
            <v>无修改意见。</v>
          </cell>
        </row>
        <row r="464">
          <cell r="D464" t="str">
            <v>广播电台、电视台以卫星等传输方式进口、转播境外广播电视节目审批</v>
          </cell>
          <cell r="E464" t="str">
            <v>省广电局（受理广电总局事权事项）</v>
          </cell>
          <cell r="F464" t="str">
            <v>《广播电视管理条例》</v>
          </cell>
          <cell r="H464" t="str">
            <v>已核</v>
          </cell>
          <cell r="I464" t="str">
            <v>请省广电局对照国办发〔2022〕2号文核对“事项名称”内容，对应的事项名称为无“（受理）”字眼。</v>
          </cell>
        </row>
        <row r="465">
          <cell r="D465" t="str">
            <v>举办广播电视节目交流、交易活动审批</v>
          </cell>
          <cell r="E465" t="str">
            <v>省广电局</v>
          </cell>
          <cell r="F465" t="str">
            <v>《广播电视管理条例》</v>
          </cell>
          <cell r="H465" t="str">
            <v>已核</v>
          </cell>
          <cell r="I465" t="str">
            <v>无修改意见。</v>
          </cell>
        </row>
        <row r="466">
          <cell r="D466" t="str">
            <v>广播电视专用频段频率使用许可</v>
          </cell>
          <cell r="E466" t="str">
            <v>省广电局、各地级以上市广电部门、县级广电部门（受理广电总局事权事项并逐级上报)</v>
          </cell>
          <cell r="F466" t="str">
            <v>《广播电视管理条例》</v>
          </cell>
          <cell r="H466" t="str">
            <v>已核</v>
          </cell>
          <cell r="I466" t="str">
            <v>请省广电局对照国办发〔2022〕2号文核对“事项名称”内容，对应的事项名称为无“（受理）”字眼。</v>
          </cell>
        </row>
        <row r="467">
          <cell r="D467" t="str">
            <v>无线广播电视发射设备订购证明核发</v>
          </cell>
          <cell r="E467" t="str">
            <v>省广电局</v>
          </cell>
          <cell r="F467" t="str">
            <v>《国务院对确需保留的行政审批项目设定行政许可的决定》
《国务院关于第六批取消和调整行政审批项目的决定》</v>
          </cell>
          <cell r="H467" t="str">
            <v>已核</v>
          </cell>
          <cell r="I467" t="str">
            <v>无修改意见。</v>
          </cell>
        </row>
        <row r="468">
          <cell r="D468" t="str">
            <v>广播电台、电视台设立、终止审批</v>
          </cell>
          <cell r="E468" t="str">
            <v>省广电局、各地级以上市广电部门、县级广电部门（受理广电总局事权事项并逐级上报)</v>
          </cell>
          <cell r="F468" t="str">
            <v>《广播电视管理条例》</v>
          </cell>
          <cell r="H468" t="str">
            <v>已核改</v>
          </cell>
          <cell r="I468" t="str">
            <v>请省广电局对照国办发〔2022〕2号文核对“事项名称”内容，对应的事项名称为无“（受理）”字眼。</v>
          </cell>
        </row>
        <row r="469">
          <cell r="D469" t="str">
            <v>广播电台、电视台变更台名、台标、节目设置范围或节目套数审批</v>
          </cell>
          <cell r="E469" t="str">
            <v>省广电局、各地级以上市广电部门、县级广电部门（受理广电总局事权事项并逐级上报）；省广电局</v>
          </cell>
          <cell r="F469" t="str">
            <v>《广播电视管理条例》                             
《国务院关于取消和下放一批行政许可事项的决定》（国发〔2020〕13号）</v>
          </cell>
          <cell r="H469" t="str">
            <v>已核改</v>
          </cell>
          <cell r="I469" t="str">
            <v>无修改意见。</v>
          </cell>
        </row>
        <row r="470">
          <cell r="D470" t="str">
            <v>乡镇设立广播电视站和机关、部队、团体、企业事业单位设立有线广播电视站审批</v>
          </cell>
          <cell r="E470" t="str">
            <v>省广电局（由县级广电部门初审）；县级广电部门</v>
          </cell>
          <cell r="F470" t="str">
            <v>《广播电视管理条例》
《广播电视站审批管理暂行规定》（广播电影电视总局令第32号）
《国务院关于同意广东省“十二五”时期深化行政审批制度改革先行先试的批复》（国函〔2012〕177号）
《有线电视管理暂行办法》</v>
          </cell>
          <cell r="H470" t="str">
            <v>请省广电局对照国办发〔2022〕2号文规范“实施机关”内容</v>
          </cell>
          <cell r="I470" t="str">
            <v>请省广电局对照国办发〔2022〕2号文规范“实施机关”内容。</v>
          </cell>
          <cell r="J470" t="str">
            <v>实施机关和设定实施依据与国办发2号文的规定不一致，请核实。</v>
          </cell>
        </row>
        <row r="471">
          <cell r="D471" t="str">
            <v>有线广播电视传输覆盖网工程验收审核</v>
          </cell>
          <cell r="E471" t="str">
            <v>各地级以上市广电部门；县级广电部门</v>
          </cell>
          <cell r="F471" t="str">
            <v>《广播电视管理条例》
《广东省人民政府2012年行政审批制度改革事项目录（第一批）》</v>
          </cell>
          <cell r="H471" t="str">
            <v>请省广电局对照国办发〔2022〕2号文规范“实施机关”内容</v>
          </cell>
          <cell r="I471" t="str">
            <v>请省广电局对照国办发〔2022〕2号文规范“实施机关”内容。</v>
          </cell>
          <cell r="J471" t="str">
            <v>实施机关和设定实施依据与国办发2号文的规定不一致，请核实。</v>
          </cell>
        </row>
        <row r="472">
          <cell r="D472" t="str">
            <v>付费频道开办、终止和节目设置调整及播出区域、呼号、标识、识别号审批</v>
          </cell>
          <cell r="E472" t="str">
            <v>省广电局（受理广电总局事权事项）</v>
          </cell>
          <cell r="F472" t="str">
            <v>《国务院对确需保留的行政审批项目设定行政许可的决定》</v>
          </cell>
          <cell r="H472" t="str">
            <v>已核改</v>
          </cell>
          <cell r="I472" t="str">
            <v>请省广电局对照国办发〔2022〕2号文核对“事项名称”内容，对应的事项名称为无“（受理）”字眼。</v>
          </cell>
        </row>
        <row r="473">
          <cell r="D473" t="str">
            <v>广播电视视频点播业务审批</v>
          </cell>
          <cell r="E473" t="str">
            <v>省广电局（由各地级以上市广电部门、县级广电部门受理并逐级上报）</v>
          </cell>
          <cell r="F473" t="str">
            <v>《国务院对确需保留的行政审批项目设定行政许可的决定》
《广播电视视频点播业务管理办法》（广播电影电视总局令第35号公布，广播电视总局令第9号修正）</v>
          </cell>
          <cell r="H473" t="str">
            <v>已核</v>
          </cell>
          <cell r="I473" t="str">
            <v>无修改意见。</v>
          </cell>
        </row>
        <row r="474">
          <cell r="D474" t="str">
            <v>信息网络传播视听节目许可证核发</v>
          </cell>
          <cell r="E474" t="str">
            <v>省广电局（受理广电总局事权事项）；省广电局</v>
          </cell>
          <cell r="F474" t="str">
            <v>《国务院对确需保留的行政审批项目设定行政许可的决定》
《国务院关于修改&lt;国务院对确需保留的行政审批项目设定行政许可的决定&gt;的决定》（国务院令第671号）
《国务院关于取消和下放一批行政许可事项的决定》（国发〔2020〕13号）</v>
          </cell>
          <cell r="H474" t="str">
            <v>已核改</v>
          </cell>
          <cell r="I474" t="str">
            <v>请省广电局对照国办发〔2022〕2号文核对“事项名称”内容，对应的事项名称为无“（受理）”字眼。</v>
          </cell>
        </row>
        <row r="475">
          <cell r="D475" t="str">
            <v>经营广播电视节目传送业务审批</v>
          </cell>
          <cell r="E475" t="str">
            <v>省广电局</v>
          </cell>
          <cell r="F475" t="str">
            <v>《国务院对确需保留的行政审批项目设定行政许可的决定》
《国务院关于第六批取消和调整行政审批项目的决定》</v>
          </cell>
          <cell r="H475" t="str">
            <v>已核</v>
          </cell>
          <cell r="I475" t="str">
            <v>无修改意见。</v>
          </cell>
        </row>
        <row r="476">
          <cell r="D476" t="str">
            <v>卫星电视广播地面接收设施安装服务许可</v>
          </cell>
          <cell r="E476" t="str">
            <v>省广电局（初审）；省广电局（由县级广电部门初审）</v>
          </cell>
          <cell r="F476" t="str">
            <v>《卫星电视广播地面接收设施管理规定》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v>
          </cell>
          <cell r="H476" t="str">
            <v>请省广电局对照国办发〔2022〕2号文规范“实施机关”内容</v>
          </cell>
          <cell r="I476" t="str">
            <v>请省广电局对照国办发〔2022〕2号文规范“实施机关”内容。</v>
          </cell>
          <cell r="J476" t="str">
            <v>实施机关和设定实施依据与国办发2号文的规定不一致，请核实。</v>
          </cell>
        </row>
        <row r="477">
          <cell r="D477" t="str">
            <v>设置卫星电视广播地面接收设施审批</v>
          </cell>
          <cell r="E477" t="str">
            <v>省广电局（由县级广电部门初审）</v>
          </cell>
          <cell r="F477" t="str">
            <v>《广播电视管理条例》
《卫星电视广播地面接收设施管理规定》
《广东省第二批扩大县级政府管理权限事项目录》（省政府令第161号）</v>
          </cell>
          <cell r="H477" t="str">
            <v>已核</v>
          </cell>
          <cell r="I477" t="str">
            <v>请省广电局对照国办发〔2022〕2号文规范“实施机关”内容。</v>
          </cell>
          <cell r="J477" t="str">
            <v>实施机关和设定实施依据与国办发2号文的规定不一致，请核实。</v>
          </cell>
        </row>
        <row r="478">
          <cell r="D478" t="str">
            <v>广播电视播音员、主持人资格认定</v>
          </cell>
          <cell r="E478" t="str">
            <v>省广电局（受理广电总局事权事项）</v>
          </cell>
          <cell r="F478" t="str">
            <v>《国务院对确需保留的行政审批项目设定行政许可的决定》
《国家职业资格目录（2021年版）》</v>
          </cell>
          <cell r="H478" t="str">
            <v>已核</v>
          </cell>
          <cell r="I478" t="str">
            <v>请省广电局对照国办发〔2022〕2号文核对“事项名称”内容，对应的事项名称为无“（受理）”字眼。</v>
          </cell>
        </row>
        <row r="479">
          <cell r="D479" t="str">
            <v>广播电台、电视台使用方言播音审批</v>
          </cell>
          <cell r="E479" t="str">
            <v>省广电局</v>
          </cell>
          <cell r="F479" t="str">
            <v>《中华人民共和国国家通用语言文字法》</v>
          </cell>
          <cell r="H479" t="str">
            <v>已核</v>
          </cell>
          <cell r="I479" t="str">
            <v>无修改意见。</v>
          </cell>
        </row>
        <row r="480">
          <cell r="D480" t="str">
            <v>举办健身气功活动及设立站点审批</v>
          </cell>
          <cell r="E480" t="str">
            <v>省体育局，各地级以上市体育部门；县级体育部门</v>
          </cell>
          <cell r="F480" t="str">
            <v>《国务院对确需保留的行政审批项目设定行政许可的决定》
《健身气功管理办法》（体育总局令2006年第9号）</v>
          </cell>
          <cell r="H480" t="str">
            <v>已核改</v>
          </cell>
          <cell r="I480" t="str">
            <v>请省体育局对照国办发〔2022〕2号文规范“实施机关”内容。</v>
          </cell>
        </row>
        <row r="481">
          <cell r="D481" t="str">
            <v>从事射击竞技体育运动单位审批</v>
          </cell>
          <cell r="E481" t="str">
            <v>省体育局</v>
          </cell>
          <cell r="F481" t="str">
            <v>《中华人民共和国枪支管理法》
《射击竞技体育运动枪支管理办法》（国家体育总局、公安部令第12号）</v>
          </cell>
          <cell r="H481" t="str">
            <v>已核</v>
          </cell>
          <cell r="I481" t="str">
            <v>无修改意见。</v>
          </cell>
        </row>
        <row r="482">
          <cell r="D482" t="str">
            <v>高危险性体育项目经营许可</v>
          </cell>
          <cell r="E482" t="str">
            <v>省体育局（已委托县级体育部门实施）；各地级以上市体育部门（已委托县级体育部门实施）；县级体育部门</v>
          </cell>
          <cell r="F482" t="str">
            <v>《全民健身条例》
《广东省人民政府关于取消和下放一批行政审批项目的决定》（粤府〔2014〕8号）</v>
          </cell>
          <cell r="H482" t="str">
            <v>已核改</v>
          </cell>
          <cell r="I482" t="str">
            <v>请省体育局对照国办发〔2022〕2号文规范“实施机关”内容。</v>
          </cell>
        </row>
        <row r="483">
          <cell r="D483" t="str">
            <v>临时占用公共体育设施审批</v>
          </cell>
          <cell r="E483" t="str">
            <v>省体育局，各地级以上市体育部门；县级体育部门</v>
          </cell>
          <cell r="F483" t="str">
            <v>《中华人民共和国体育法》
《广东省体育设施建设和管理条例》</v>
          </cell>
          <cell r="H483" t="str">
            <v>已核</v>
          </cell>
          <cell r="I483" t="str">
            <v>请省体育局对照国办发〔2022〕2号文规范“实施机关”内容。</v>
          </cell>
        </row>
        <row r="484">
          <cell r="D484" t="str">
            <v>涉外统计调查资格认定</v>
          </cell>
          <cell r="E484" t="str">
            <v>省统计局</v>
          </cell>
          <cell r="F484" t="str">
            <v>《中华人民共和国统计法实施条例》</v>
          </cell>
          <cell r="H484" t="str">
            <v>已核</v>
          </cell>
          <cell r="I484" t="str">
            <v>无修改意见。</v>
          </cell>
        </row>
        <row r="485">
          <cell r="D485" t="str">
            <v>涉外社会调查项目审批</v>
          </cell>
          <cell r="E485" t="str">
            <v>省统计局</v>
          </cell>
          <cell r="F485" t="str">
            <v>《中华人民共和国统计法》
《中华人民共和国统计法实施条例》</v>
          </cell>
          <cell r="H485" t="str">
            <v>已核</v>
          </cell>
          <cell r="I485" t="str">
            <v>无修改意见。</v>
          </cell>
        </row>
        <row r="486">
          <cell r="D486" t="str">
            <v>出版单位设立、变更、合并、分立、设立分支机构审批</v>
          </cell>
          <cell r="E486" t="str">
            <v>省新闻出版局（初审）</v>
          </cell>
          <cell r="F486" t="str">
            <v>《出版管理条例》
《音像制品管理条例》
《互联网信息服务管理办法》
《网络出版服务管理规定》（新闻出版广电总局、工业和信息化部令第5号）</v>
          </cell>
          <cell r="H486" t="str">
            <v>已核</v>
          </cell>
          <cell r="I486" t="str">
            <v>请省新闻出版局对照国办发〔2022〕2号文核对“事项名称”内容，对应的事项名称无“（初审）”字眼。</v>
          </cell>
        </row>
        <row r="487">
          <cell r="D487" t="str">
            <v>报纸、期刊、连续型电子出版物出版审批</v>
          </cell>
          <cell r="E487" t="str">
            <v>省新闻出版局（初审）</v>
          </cell>
          <cell r="F487" t="str">
            <v>《出版管理条例》
《电子出版物出版管理规定》（新闻出版总署令第34号公布，新闻出版广电总局令第3号修正）</v>
          </cell>
          <cell r="H487" t="str">
            <v>已核</v>
          </cell>
          <cell r="I487" t="str">
            <v>请省新闻出版局对照国办发〔2022〕2号文核对“事项名称”内容，对应的事项名称无“（初审）”字眼。</v>
          </cell>
        </row>
        <row r="488">
          <cell r="D488" t="str">
            <v>报纸、期刊、连续型电子出版物变更刊期、开版审批</v>
          </cell>
          <cell r="E488" t="str">
            <v>省新闻出版局</v>
          </cell>
          <cell r="F488" t="str">
            <v>《出版管理条例》</v>
          </cell>
          <cell r="H488" t="str">
            <v>请省新闻出版局对照国办发〔2022〕2号文规范“实施机关”内容</v>
          </cell>
          <cell r="I488" t="str">
            <v>请省新闻出版局对照国办发〔2022〕2号文规范“实施机关”内容。</v>
          </cell>
          <cell r="J488" t="str">
            <v>实施机关和设定实施依据与国办发2号文的规定不一致，请核实。</v>
          </cell>
        </row>
        <row r="489">
          <cell r="D489" t="str">
            <v>图书、期刊、音像制品、电子出版物重大选题核准</v>
          </cell>
          <cell r="E489" t="str">
            <v>省新闻出版局（初审）</v>
          </cell>
          <cell r="F489" t="str">
            <v>《出版管理条例》</v>
          </cell>
          <cell r="H489" t="str">
            <v>已核改</v>
          </cell>
          <cell r="I489" t="str">
            <v>请省新闻出版局对照国办发〔2022〕2号文核对“事项名称”内容，对应的事项名称无“（初审）”字眼。</v>
          </cell>
        </row>
        <row r="490">
          <cell r="D490" t="str">
            <v>出版国产网络游戏作品审批</v>
          </cell>
          <cell r="E490" t="str">
            <v>省新闻出版局（初审）</v>
          </cell>
          <cell r="F490" t="str">
            <v>《出版管理条例》
《网络出版服务管理规定》（新闻出版广电总局、工业和信息化部令第5号）</v>
          </cell>
          <cell r="H490" t="str">
            <v>已核改</v>
          </cell>
          <cell r="I490" t="str">
            <v>请省新闻出版局对照国办发〔2022〕2号文核对“事项名称”内容，对应的事项名称无“（初审）”字眼。</v>
          </cell>
        </row>
        <row r="491">
          <cell r="D491" t="str">
            <v>中小学教科书出版资质审批</v>
          </cell>
          <cell r="E491" t="str">
            <v>省新闻出版局（受理新闻出版署事权事项）</v>
          </cell>
          <cell r="F491" t="str">
            <v>《出版管理条例》</v>
          </cell>
          <cell r="H491" t="str">
            <v>已核改</v>
          </cell>
          <cell r="I491" t="str">
            <v>请省新闻出版局对照国办发〔2022〕2号文核对“事项名称”内容，对应的事项名称为无“（受理）”字眼。</v>
          </cell>
        </row>
        <row r="492">
          <cell r="D492" t="str">
            <v>出版物批发业务经营许可</v>
          </cell>
          <cell r="E492" t="str">
            <v>省新闻出版局（委托各地级以上市新闻出版部门、广东自由贸易试验区各片区管委会实施）</v>
          </cell>
          <cell r="F492" t="str">
            <v>《出版管理条例》</v>
          </cell>
          <cell r="H492" t="str">
            <v>根据《行政许可法》《出版管理条例》，省级政府无权下放相关权限</v>
          </cell>
          <cell r="I492" t="str">
            <v>请省新闻出版局对照国办发〔2022〕2号文核准“实施机关”内容。</v>
          </cell>
          <cell r="J492" t="str">
            <v>根据《行政许可法》《出版管理条例》，省级政府无权下放相关权限</v>
          </cell>
        </row>
        <row r="493">
          <cell r="D493" t="str">
            <v>出版物零售业务经营许可</v>
          </cell>
          <cell r="E493" t="str">
            <v>县级新闻出版部门</v>
          </cell>
          <cell r="F493" t="str">
            <v>《出版管理条例》</v>
          </cell>
          <cell r="H493" t="str">
            <v>已核</v>
          </cell>
          <cell r="I493" t="str">
            <v>无修改意见。</v>
          </cell>
        </row>
        <row r="494">
          <cell r="D494" t="str">
            <v>出版物进口经营单位设立、变更、合并、分立、设立分支机构审批</v>
          </cell>
          <cell r="E494" t="str">
            <v>省新闻出版局（受理新闻出版署事权事项）</v>
          </cell>
          <cell r="F494" t="str">
            <v>《出版管理条例》
《音像制品管理条例》</v>
          </cell>
          <cell r="H494" t="str">
            <v>已核改</v>
          </cell>
          <cell r="I494" t="str">
            <v>请省新闻出版局对照国办发〔2022〕2号文核对“事项名称”内容，对应的事项名称为无“（受理）”字眼。</v>
          </cell>
        </row>
        <row r="495">
          <cell r="D495" t="str">
            <v>进口出版物目录核准</v>
          </cell>
          <cell r="E495" t="str">
            <v>省新闻出版局</v>
          </cell>
          <cell r="F495" t="str">
            <v>《出版管理条例》</v>
          </cell>
          <cell r="H495" t="str">
            <v>已核</v>
          </cell>
          <cell r="I495" t="str">
            <v>请省新闻出版局对照国办发〔2022〕2号文核对“事项名称”内容。</v>
          </cell>
        </row>
        <row r="496">
          <cell r="D496" t="str">
            <v>接受境外机构或个人赠送出版物审批</v>
          </cell>
          <cell r="E496" t="str">
            <v>省新闻出版局（初审）</v>
          </cell>
          <cell r="F496" t="str">
            <v>《出版管理条例》
《新闻出版总署 教育部关于接受境外机构或个人赠送境外出版物有关事项的通知》（新出联〔2010〕13号）</v>
          </cell>
          <cell r="H496" t="str">
            <v>已核</v>
          </cell>
          <cell r="I496" t="str">
            <v>请省新闻出版局对照国办发〔2022〕2号文核对“事项名称”内容，对应的事项名称无“（初审）”字眼。</v>
          </cell>
        </row>
        <row r="497">
          <cell r="D497" t="str">
            <v>订户订购境外出版物审批</v>
          </cell>
          <cell r="E497" t="str">
            <v>省新闻出版局</v>
          </cell>
          <cell r="F497" t="str">
            <v>《出版管理条例》
《订户订购进口出版物管理办法》(新闻出版总署令第51号)</v>
          </cell>
          <cell r="H497" t="str">
            <v>已核</v>
          </cell>
          <cell r="I497" t="str">
            <v>请省新闻出版局对照国办发〔2022〕2号文核对“实施机关”内容。</v>
          </cell>
        </row>
        <row r="498">
          <cell r="D498" t="str">
            <v>境外出版机构在境内设立办事机构审批</v>
          </cell>
          <cell r="E498" t="str">
            <v>省新闻出版局（受理新闻出版署事权事项）</v>
          </cell>
          <cell r="F498" t="str">
            <v>《国务院对确需保留的行政审批项目设定行政许可的决定》</v>
          </cell>
          <cell r="H498" t="str">
            <v>已核改</v>
          </cell>
          <cell r="I498" t="str">
            <v>1.按照国办发〔2022〕2号，请省新闻出版局核准事项名称，对应的事项名称为无“（受理）”字眼
2.按照国办发〔2022〕2号，实施机关包含省级新闻出版部门，请省新闻出版局确认是否实施此事项。</v>
          </cell>
        </row>
        <row r="499">
          <cell r="D499" t="str">
            <v>音像制品制作业务许可</v>
          </cell>
          <cell r="E499" t="str">
            <v>省新闻出版局（委托各地级以上市新闻出版部门实施）</v>
          </cell>
          <cell r="F499" t="str">
            <v>《音像制品管理条例》</v>
          </cell>
          <cell r="H499" t="str">
            <v>根据《行政许可法》《像制品管理条例》，省级政府无权下放相关权限</v>
          </cell>
          <cell r="I499" t="str">
            <v>根据《音像制品管理条例》第21条，申请从事音像制品复制业务，由所在地省、自治区、直辖市人民政府出版行政主管部门审批。请省级新闻出版局确认省级是否实施。</v>
          </cell>
          <cell r="J499" t="str">
            <v>根据规定，行政法规设定的许可权限，省政府规章不宜直接下放实施，建议按照国发2号文编制实施机关、设定和实施依据</v>
          </cell>
        </row>
        <row r="500">
          <cell r="D500" t="str">
            <v>电子出版物制作业务许可</v>
          </cell>
          <cell r="E500" t="str">
            <v>省新闻出版局（已委托各地级以上市新闻出版部门实施）</v>
          </cell>
          <cell r="F500" t="str">
            <v>《音像制品管理条例》
《广东省人民政府关于调整实施一批省级权责清单事项的决定》（省政府令第270号）</v>
          </cell>
          <cell r="H500" t="str">
            <v>已核</v>
          </cell>
          <cell r="I500" t="str">
            <v>请省新闻出版局补充委托市级新闻出版部门实施的相关依据。</v>
          </cell>
        </row>
        <row r="501">
          <cell r="D501" t="str">
            <v>音像制品、电子出版物复制单位设立、变更、兼并、合并、分立审批</v>
          </cell>
          <cell r="E501" t="str">
            <v>省新闻出版局（已委托各地级以上市新闻出版部门，广东自由贸易试验区广州南沙新区、深圳前海蛇口新区管委会实施）</v>
          </cell>
          <cell r="F501" t="str">
            <v>《音像制品管理条例》
《广东省人民政府关于调整实施一批省级权责清单事项的决定》（省政府令第270号）
《广东省人民政府关于将第三批省级管理权限调整由中国（广东）自由贸易试验区各片区管委会实施的决定》（省政府令283号）</v>
          </cell>
          <cell r="H501" t="str">
            <v>已核</v>
          </cell>
          <cell r="I501" t="str">
            <v>请省新闻出版局补充委托市级新闻出版部门实施的相关依据。</v>
          </cell>
        </row>
        <row r="502">
          <cell r="D502" t="str">
            <v>音像复制单位、电子出版物复制单位接受委托复制境外音像制品、电子出版物审批</v>
          </cell>
          <cell r="E502" t="str">
            <v>省新闻出版局</v>
          </cell>
          <cell r="F502" t="str">
            <v>《音像制品管理条例》
《出版管理条例》</v>
          </cell>
          <cell r="H502" t="str">
            <v>已核</v>
          </cell>
          <cell r="I502" t="str">
            <v>请省新闻出版局对照国办发〔2022〕2号文核准“事项名称”内容。</v>
          </cell>
        </row>
        <row r="503">
          <cell r="D503" t="str">
            <v>印刷企业设立、变更、兼并、合并、分立审批</v>
          </cell>
          <cell r="E503" t="str">
            <v>省新闻出版局（委托广东自贸试验区各片区管委会实施）；各地级以上市新闻出版部门</v>
          </cell>
          <cell r="F503" t="str">
            <v>《印刷业管理条例》
《出版管理条例》</v>
          </cell>
          <cell r="H503" t="str">
            <v>已核改。请省新闻出版局核实该事项是下放还是委托。</v>
          </cell>
          <cell r="I503" t="str">
            <v>请省新闻出版局核实该事项是下放还是委托，并提供相关依据。</v>
          </cell>
          <cell r="J503" t="str">
            <v>本事项实施机关、设立依据与国办发2号文不一致，建议明确《中国（广东）自由贸易试验区各片区管委会实施的第一批省级管理事项目录》（2015年省人民政府令第214号）对本事项是下放还是委托。</v>
          </cell>
        </row>
        <row r="504">
          <cell r="D504" t="str">
            <v>内部资料性出版物准印审批</v>
          </cell>
          <cell r="E504" t="str">
            <v>省新闻出版局（部分委托各地级以上市新闻出版部门实施）</v>
          </cell>
          <cell r="F504" t="str">
            <v>《印刷业管理条例》
《内部资料性出版物管理办法》（新闻出版广电总局令第2号）</v>
          </cell>
          <cell r="H504" t="str">
            <v>根据《行政许可法》《印刷业管理条例》，省级政府无权下放相关权限</v>
          </cell>
          <cell r="I504" t="str">
            <v>根据《行政许可法》《印刷业管理条例》，省级政府无权下放相关权限，请省新闻出版局核准实施机关。</v>
          </cell>
          <cell r="J504" t="str">
            <v>根据规定，该事项属于行政法规规定的省级职权，省政府规章不宜直接下放实施，建议按照国发2号文编制实施机关、设定和实施依据</v>
          </cell>
        </row>
        <row r="505">
          <cell r="D505" t="str">
            <v>印刷企业接受委托印刷境外出版物审批</v>
          </cell>
          <cell r="E505" t="str">
            <v>省新闻出版局（部分委托各地级以上市新闻出版部门实施）</v>
          </cell>
          <cell r="F505" t="str">
            <v>《印刷业管理条例》
《出版管理条例》</v>
          </cell>
          <cell r="H505" t="str">
            <v>根据《行政许可法》《出版管理条例》，省级政府无权下放相关权限</v>
          </cell>
          <cell r="I505" t="str">
            <v>根据《行政许可法》《印刷业管理条例》，省级政府无权下放相关权限，请省新闻出版局核准实施机关。</v>
          </cell>
          <cell r="J505" t="str">
            <v>根据规定，该事项属于行政法规规定的省级职权，省政府规章不宜直接下放实施，建议按照国发2号文编制实施机关、设定和实施依据</v>
          </cell>
        </row>
        <row r="506">
          <cell r="D506" t="str">
            <v>宗教用品准印审批</v>
          </cell>
          <cell r="E506" t="str">
            <v>省新闻出版局</v>
          </cell>
          <cell r="F506" t="str">
            <v>《印刷业管理条例》</v>
          </cell>
          <cell r="H506" t="str">
            <v>已核</v>
          </cell>
          <cell r="I506" t="str">
            <v>无修改意见。</v>
          </cell>
        </row>
        <row r="507">
          <cell r="D507" t="str">
            <v>新闻单位设立驻地方机构审批</v>
          </cell>
          <cell r="E507" t="str">
            <v>省新闻出版局</v>
          </cell>
          <cell r="F507" t="str">
            <v>《国务院对确需保留的行政审批项目设定行政许可的决定》
《国务院关于修改&lt;国务院对确需保留的行政审批项目设定行政许可的决定&gt;的决定》（国务院令第671号）</v>
          </cell>
          <cell r="H507" t="str">
            <v>根据《行政许可法》《国务院对确需保留的行政审批项目设定行政许可的决定》，省级政府无权下放相关权限</v>
          </cell>
          <cell r="I507" t="str">
            <v>1.根据《国务院对确需保留的行政审批项目设定行政许可的决定》，实施机关为省级人民政府新闻出版广电行政主管部门，请核对是否具体下放权限。
2.请核准设定和实施依据。</v>
          </cell>
          <cell r="J507" t="str">
            <v>根据规定，该事项属于行政法规规定的省级职权，省政府规章不宜直接下放实施，建议按照国发2号文编制实施机关、设定和实施依据</v>
          </cell>
        </row>
        <row r="508">
          <cell r="D508" t="str">
            <v>宗教院校设立、变更、合并、分设、终止许可</v>
          </cell>
          <cell r="E508" t="str">
            <v>省民族宗教委（初审）</v>
          </cell>
          <cell r="F508" t="str">
            <v>《宗教事务条例》</v>
          </cell>
          <cell r="H508" t="str">
            <v>已核改</v>
          </cell>
          <cell r="I508" t="str">
            <v>1.请核准实施机关。
2.按照国办发〔2022〕2号文，请核准事项名称，对应的事项名称无“（初审）”字眼。</v>
          </cell>
        </row>
        <row r="509">
          <cell r="D509" t="str">
            <v>宗教教育培训活动许可</v>
          </cell>
          <cell r="E509" t="str">
            <v>各地级以上市宗教部门</v>
          </cell>
          <cell r="F509" t="str">
            <v>《宗教事务条例》
《宗教事务部分行政许可项目实施办法》(国宗发〔2018〕11号)</v>
          </cell>
          <cell r="H509" t="str">
            <v>已核</v>
          </cell>
          <cell r="I509" t="str">
            <v>无修改意见。</v>
          </cell>
        </row>
        <row r="510">
          <cell r="D510" t="str">
            <v>宗教活动场所筹备设立审批</v>
          </cell>
          <cell r="E510" t="str">
            <v>省民族宗教委(由各地级以上市宗教部门、县级宗教部门初审)；各地级以上市宗教部门(由县级宗教部门初审）</v>
          </cell>
          <cell r="F510" t="str">
            <v>《宗教事务条例》</v>
          </cell>
          <cell r="H510" t="str">
            <v>已核</v>
          </cell>
          <cell r="I510" t="str">
            <v>无修改意见。</v>
          </cell>
        </row>
        <row r="511">
          <cell r="D511" t="str">
            <v>宗教活动场所设立、变更、注销登记</v>
          </cell>
          <cell r="E511" t="str">
            <v>县级宗教部门</v>
          </cell>
          <cell r="F511" t="str">
            <v>《宗教事务条例》</v>
          </cell>
          <cell r="H511" t="str">
            <v>已核</v>
          </cell>
          <cell r="I511" t="str">
            <v>无修改意见。</v>
          </cell>
        </row>
        <row r="512">
          <cell r="D512" t="str">
            <v>在寺观教堂内修建大型露天宗教造像审批</v>
          </cell>
          <cell r="E512" t="str">
            <v>省民族宗教委（初审）</v>
          </cell>
          <cell r="F512" t="str">
            <v>《宗教事务条例》</v>
          </cell>
          <cell r="H512" t="str">
            <v>已核</v>
          </cell>
          <cell r="I512" t="str">
            <v>1.请核准实施机关。
2.按照国办发〔2022〕2号文，请核准事项名称，对应的事项名称无“（初审）”字眼。</v>
          </cell>
        </row>
        <row r="513">
          <cell r="D513" t="str">
            <v>宗教活动场所内改建或者新建建筑物许可</v>
          </cell>
          <cell r="E513" t="str">
            <v>省民族宗教委(由各地级以上市宗教部门、县级宗教部门初审）；各地级以上市宗教部门(由县级宗教部门初审);县级宗教部门</v>
          </cell>
          <cell r="F513" t="str">
            <v>《宗教事务条例》
《宗教事务部分行政许可项目实施办法》(国宗发〔2018〕11号)</v>
          </cell>
          <cell r="H513" t="str">
            <v>已核</v>
          </cell>
          <cell r="I513" t="str">
            <v>无修改意见。</v>
          </cell>
        </row>
        <row r="514">
          <cell r="D514" t="str">
            <v>宗教临时活动地点审批</v>
          </cell>
          <cell r="E514" t="str">
            <v>县级宗教部门</v>
          </cell>
          <cell r="F514" t="str">
            <v>《宗教事务条例》</v>
          </cell>
          <cell r="H514" t="str">
            <v>已核</v>
          </cell>
          <cell r="I514" t="str">
            <v>无修改意见。</v>
          </cell>
        </row>
        <row r="515">
          <cell r="D515" t="str">
            <v>境内外国人集体进行宗教活动临时地点审批</v>
          </cell>
          <cell r="E515" t="str">
            <v>省民族宗教委</v>
          </cell>
          <cell r="F515" t="str">
            <v>《国务院对确需保留的行政审批项目设定行政许可的决定》</v>
          </cell>
          <cell r="H515" t="str">
            <v>已核</v>
          </cell>
          <cell r="I515" t="str">
            <v>无修改意见。</v>
          </cell>
        </row>
        <row r="516">
          <cell r="D516" t="str">
            <v>大型宗教活动许可</v>
          </cell>
          <cell r="E516" t="str">
            <v>各地级以上市宗教部门会同公安机关</v>
          </cell>
          <cell r="F516" t="str">
            <v>《宗教事务条例》</v>
          </cell>
          <cell r="H516" t="str">
            <v>已核</v>
          </cell>
          <cell r="I516" t="str">
            <v>无修改意见。</v>
          </cell>
        </row>
        <row r="517">
          <cell r="D517" t="str">
            <v>印刷宗教内部资料性出版物和宗教用品审批</v>
          </cell>
          <cell r="E517" t="str">
            <v>省民族宗教委</v>
          </cell>
          <cell r="F517" t="str">
            <v>《宗教事务条例》
《印刷业管理条例》</v>
          </cell>
          <cell r="H517" t="str">
            <v>已核</v>
          </cell>
          <cell r="I517" t="str">
            <v>无修改意见。</v>
          </cell>
        </row>
        <row r="518">
          <cell r="D518" t="str">
            <v>互联网宗教信息服务许可</v>
          </cell>
          <cell r="E518" t="str">
            <v>省民族宗教委</v>
          </cell>
          <cell r="F518" t="str">
            <v>《宗教事务条例》</v>
          </cell>
          <cell r="H518" t="str">
            <v>已核</v>
          </cell>
          <cell r="I518" t="str">
            <v>无修改意见。</v>
          </cell>
        </row>
        <row r="519">
          <cell r="D519" t="str">
            <v>宗教团体、宗教院校、宗教活动场所接受境外捐赠审批</v>
          </cell>
          <cell r="E519" t="str">
            <v>省民族宗教委；各地级以上市宗教部门；县级宗教部门</v>
          </cell>
          <cell r="F519" t="str">
            <v>《宗教事务条例》
《宗教事务部分行政许可项目实施办法》(国宗发〔2018〕11号)</v>
          </cell>
          <cell r="H519" t="str">
            <v>已核</v>
          </cell>
          <cell r="I519" t="str">
            <v>无修改意见。</v>
          </cell>
        </row>
        <row r="520">
          <cell r="D520" t="str">
            <v>外国人携带用于宗教文化学术交流的宗教用品入境审批</v>
          </cell>
          <cell r="E520" t="str">
            <v>省民族宗教委</v>
          </cell>
          <cell r="F520" t="str">
            <v>《国务院对确需保留的行政审批项目设定行政许可的决定》 
《宗教事务部分行政许可项目实施办法》（国宗发〔2018〕11号）</v>
          </cell>
          <cell r="H520" t="str">
            <v>已核</v>
          </cell>
          <cell r="I520" t="str">
            <v>无修改意见。</v>
          </cell>
        </row>
        <row r="521">
          <cell r="D521" t="str">
            <v>邀请以其他身份入境的外国宗教教职人员讲经、讲道审批</v>
          </cell>
          <cell r="E521" t="str">
            <v>省民族宗教委</v>
          </cell>
          <cell r="F521" t="str">
            <v>《国务院对确需保留的行政审批项目设定行政许可的决定》
《宗教事务条例》
《宗教事务部分行政许可项目实施办法》(国宗发〔2018〕11号)</v>
          </cell>
          <cell r="H521" t="str">
            <v>已核</v>
          </cell>
          <cell r="I521" t="str">
            <v>无修改意见。</v>
          </cell>
          <cell r="J521" t="str">
            <v>事项名称与国办发2号文的规定不一致，请核实。</v>
          </cell>
        </row>
        <row r="522">
          <cell r="D522" t="str">
            <v>华侨回国定居审批</v>
          </cell>
          <cell r="E522" t="str">
            <v>各地级以上市侨务部门（由具备受理条件的县级侨务部门初审）</v>
          </cell>
          <cell r="F522" t="str">
            <v>《中华人民共和国出境入境管理法》
《华侨回国定居办理工作规定》（国侨发〔2013〕18号）
《广东省人民政府侨务办公室 广东省公安厅关于华侨回国定居办理工作的实施办法》（粤侨办〔2020〕4号）</v>
          </cell>
          <cell r="H522" t="str">
            <v>请省侨办对照国办发〔2022〕2号文规范“实施机关”内容</v>
          </cell>
          <cell r="I522" t="str">
            <v>请省侨办对照国办发〔2022〕2号文规范“实施机关”内容。</v>
          </cell>
          <cell r="J522" t="str">
            <v>本事项实施机关与国办发2号文规定的内容不一致，建议核实调整。</v>
          </cell>
        </row>
        <row r="523">
          <cell r="D523" t="str">
            <v>互联网新闻信息服务许可</v>
          </cell>
          <cell r="E523" t="str">
            <v>省互联网信息办公室</v>
          </cell>
          <cell r="F523" t="str">
            <v>《国务院对确需保留的行政审批项目设定行政许可的决定》
《互联网新闻信息服务管理规定》（国家网信办令第1号）</v>
          </cell>
          <cell r="H523" t="str">
            <v>已核</v>
          </cell>
          <cell r="I523" t="str">
            <v>无修改意见。</v>
          </cell>
        </row>
        <row r="524">
          <cell r="D524" t="str">
            <v>雷电防护装置检测单位资质认定</v>
          </cell>
          <cell r="E524" t="str">
            <v>省气象局</v>
          </cell>
          <cell r="F524" t="str">
            <v>《气象灾害防御条例》
《防雷减灾管理办法》（中国气象局令第24号）
《雷电防护装置检测资质管理办法》（中国气象局令第38号）</v>
          </cell>
          <cell r="H524" t="str">
            <v>已核</v>
          </cell>
          <cell r="I524" t="str">
            <v>无修改意见。</v>
          </cell>
        </row>
        <row r="525">
          <cell r="D525" t="str">
            <v>雷电防护装置设计审核</v>
          </cell>
          <cell r="E525" t="str">
            <v>各地级以上市气象主管机构；县级气象主管机构</v>
          </cell>
          <cell r="F525" t="str">
            <v>《气象灾害防御条例》
《雷电防护装置设计审核和竣工验收规定》（中国气象局令第37号）
《广东省人民政府关于印发广东省企业投资项目分类管理和落地便利化改革实施方案的通知》</v>
          </cell>
          <cell r="H525" t="str">
            <v>已核</v>
          </cell>
          <cell r="I525" t="str">
            <v>请省气象局对照国办发〔2022〕2号文完善“设定和实施依据”内容。</v>
          </cell>
        </row>
        <row r="526">
          <cell r="D526" t="str">
            <v>雷电防护装置竣工验收</v>
          </cell>
          <cell r="E526" t="str">
            <v>各地级以上市气象主管机构；县级气象主管机构</v>
          </cell>
          <cell r="F526" t="str">
            <v>《气象灾害防御条例》
《雷电防护装置设计审核和竣工验收规定》（中国气象局令第37号）
《广东省人民政府关于印发广东省企业投资项目分类管理和落地便利化改革实施方案的通知》</v>
          </cell>
          <cell r="H526" t="str">
            <v>已核</v>
          </cell>
          <cell r="I526" t="str">
            <v>请省气象局对照国办发〔2022〕2号文完善“设定和实施依据”内容。</v>
          </cell>
        </row>
        <row r="527">
          <cell r="D527" t="str">
            <v>升放无人驾驶自由气球、系留气球单位资质认定</v>
          </cell>
          <cell r="E527" t="str">
            <v>各地级以上市气象主管机构</v>
          </cell>
          <cell r="F527" t="str">
            <v>《国务院对确需保留的行政审批项目设定行政许可的决定》
《升放气球管理办法》（中国气象局令第36号）
《广东省人民政府第四轮行政审批事项调整目录》（省政府令第142号）</v>
          </cell>
          <cell r="H527" t="str">
            <v>已核</v>
          </cell>
          <cell r="I527" t="str">
            <v>无修改意见。</v>
          </cell>
        </row>
        <row r="528">
          <cell r="D528" t="str">
            <v>升放无人驾驶自由气球、系留气球活动审批</v>
          </cell>
          <cell r="E528" t="str">
            <v>各地级以上市气象主管机构会同有关部门；县级气象主管机构会同有关部门</v>
          </cell>
          <cell r="F528" t="str">
            <v>《通用航空飞行管制条例》
《国务院关于第六批取消和调整行政审批项目的决定》（国发〔2012〕52号）</v>
          </cell>
          <cell r="H528" t="str">
            <v>已核</v>
          </cell>
          <cell r="I528" t="str">
            <v>请省气象局对照国办发〔2022〕2号文完善“设定和实施依据”内容，提供委托、下放依据。</v>
          </cell>
        </row>
        <row r="529">
          <cell r="D529" t="str">
            <v>新建、扩建、改建建设工程避免危害气象探测环境审批</v>
          </cell>
          <cell r="E529" t="str">
            <v>省气象局</v>
          </cell>
          <cell r="F529" t="str">
            <v>《中华人民共和国气象法》
《气象设施和气象探测环境保护条例》</v>
          </cell>
          <cell r="H529" t="str">
            <v>已核</v>
          </cell>
          <cell r="I529" t="str">
            <v>无修改意见。</v>
          </cell>
        </row>
        <row r="530">
          <cell r="D530" t="str">
            <v>气象台站迁建审批</v>
          </cell>
          <cell r="E530" t="str">
            <v>省气象局（初审）；省气象局</v>
          </cell>
          <cell r="F530" t="str">
            <v>《中华人民共和国气象法》
《气象设施和气象探测环境保护条例》</v>
          </cell>
          <cell r="H530" t="str">
            <v>已核</v>
          </cell>
          <cell r="I530" t="str">
            <v>无修改意见。</v>
          </cell>
        </row>
        <row r="531">
          <cell r="D531" t="str">
            <v>中资银行业金融机构及其分支机构设立、变更、终止以及业务范围审批</v>
          </cell>
          <cell r="E531" t="str">
            <v>广东银保监局；银保监分局</v>
          </cell>
          <cell r="F531" t="str">
            <v>《中华人民共和国银行业监督管理法》
《中华人民共和国商业银行法》</v>
          </cell>
          <cell r="H531" t="str">
            <v>已核</v>
          </cell>
          <cell r="I531" t="str">
            <v>请广东银保监局对照国办发〔2022〕2号文规范“事项名称”、“实施机关”内容。建议同一个事项有且只有一个省主管部门。</v>
          </cell>
        </row>
        <row r="532">
          <cell r="D532" t="str">
            <v>中资银行业金融机构及其分支机构设立、变更、终止以及业务范围审批</v>
          </cell>
          <cell r="E532" t="str">
            <v>深圳银保监局</v>
          </cell>
          <cell r="F532" t="str">
            <v>《中华人民共和国银行业监督管理法》
《中华人民共和国商业银行法》</v>
          </cell>
          <cell r="H532" t="str">
            <v>已核</v>
          </cell>
          <cell r="I532" t="str">
            <v>请深圳银保监局对照国办发〔2022〕2号文规范“实施机关”内容。建议同一个事项有且只有一个省主管部门。</v>
          </cell>
        </row>
        <row r="533">
          <cell r="D533" t="str">
            <v>非银行金融机构及其分支机构设立、变更、终止以及业务范围审批</v>
          </cell>
          <cell r="E533" t="str">
            <v>广东银保监局；银保监分局</v>
          </cell>
          <cell r="F533" t="str">
            <v>《中华人民共和国银行业监督管理法》</v>
          </cell>
          <cell r="H533" t="str">
            <v>已核</v>
          </cell>
          <cell r="I533" t="str">
            <v>请广东银保监局对照国办发〔2022〕2号文规范“实施机关”内容。建议同一个事项有且只有一个省主管部门。</v>
          </cell>
        </row>
        <row r="534">
          <cell r="D534" t="str">
            <v>非银行金融机构及其分支机构设立、变更、终止以及业务范围审批</v>
          </cell>
          <cell r="E534" t="str">
            <v>深圳银保监局</v>
          </cell>
          <cell r="F534" t="str">
            <v>《中华人民共和国银行业监督管理法》</v>
          </cell>
          <cell r="H534" t="str">
            <v>已核</v>
          </cell>
          <cell r="I534" t="str">
            <v>请深圳银保监局对照国办发〔2022〕2号文规范“实施机关”内容。建议同一个事项有且只有一个省主管部门。</v>
          </cell>
        </row>
        <row r="535">
          <cell r="D535" t="str">
            <v>中资银行业金融机构及非银行金融机构董事和高级管理人员任职资格核准</v>
          </cell>
          <cell r="E535" t="str">
            <v>广东银保监局；银保监分局</v>
          </cell>
          <cell r="F535" t="str">
            <v>《中华人民共和国银行业监督管理法》
《中华人民共和国商业银行法》</v>
          </cell>
          <cell r="H535" t="str">
            <v>已核</v>
          </cell>
          <cell r="I535" t="str">
            <v>请广东银保监局对照国办发〔2022〕2号文规范“实施机关”内容。建议同一个事项有且只有一个省主管部门。</v>
          </cell>
        </row>
        <row r="536">
          <cell r="D536" t="str">
            <v>中资银行业金融机构及非银行金融机构董事和高级管理人员任职资格核准</v>
          </cell>
          <cell r="E536" t="str">
            <v>深圳银保监局</v>
          </cell>
          <cell r="F536" t="str">
            <v>《中华人民共和国银行业监督管理法》
《中华人民共和国商业银行法》</v>
          </cell>
          <cell r="H536" t="str">
            <v>已核</v>
          </cell>
          <cell r="I536" t="str">
            <v>请深圳银保监局对照国办发〔2022〕2号文规范“实施机关”内容。建议同一个事项有且只有一个省主管部门。</v>
          </cell>
        </row>
        <row r="537">
          <cell r="D537" t="str">
            <v>设立典当行及分支机构审批</v>
          </cell>
          <cell r="E537" t="str">
            <v>省地方金融监管局（由各地级以上市金融监管部门初审）；深圳市地方金融监管部门</v>
          </cell>
          <cell r="F537" t="str">
            <v>《国务院对确需保留的行政审批项目设定行政许可的决定》
《中国银行保险监督管理委员会职能配置、内设机构和人员编制规定》
《商务部办公厅关于融资租赁公司、商业保理公司和典当行管理职责调整有关事宜的通知》(商办流通函〔2018〕165号)
《典当管理办法》(商务部、公安部2005年第8号令)
《典当行业监管规定》(商流通发〔2012〕423号)</v>
          </cell>
          <cell r="H537" t="str">
            <v>已核改。请省地方金融监管局核</v>
          </cell>
          <cell r="I537" t="str">
            <v>无修改意见。</v>
          </cell>
          <cell r="J537" t="str">
            <v>本事项主管部门、实施机关与国办发2号文规定的内容不一致，建议核实调整。</v>
          </cell>
        </row>
        <row r="538">
          <cell r="D538" t="str">
            <v>融资担保公司设立、合并、分立、减少注册资本及跨省设立分支机构审批</v>
          </cell>
          <cell r="E538" t="str">
            <v>省地方金融监管局（由各地级以上市金融监管部门初审；已委托广州市地方金融监管部门，广东自由贸易试验区南沙、横琴片区管委会实施）；深圳市地方金融监管部门</v>
          </cell>
          <cell r="F538" t="str">
            <v>《融资担保公司监督管理条例》
《融资性担保公司管理暂行办法》
《广东省〈融资性担保公司管理暂行办法〉实施细则》(省政府令第149号)
《中国（广东）自由贸易试验区各片区管委会实施的第一批省级管理事项目录》(省政府令第214号)
《广东省人民政府关于将一批省级行政职权事项继续委托广州、深圳市实施的决定》(粤府〔2019〕2号)
《关于下放融资性担保公司审批权限的复函》（粤金监函〔2011〕199号)</v>
          </cell>
          <cell r="H538" t="str">
            <v>请省地方金融监管局对照国办发〔2022〕2号文规范“事项名称”“实施机关”内容</v>
          </cell>
          <cell r="I538" t="str">
            <v>请省地方金融监管局对照国办发〔2022〕2号文规范“事项名称”“实施机关”内容。</v>
          </cell>
          <cell r="J538" t="str">
            <v>本事项主管部门、事项名称、实施机关与国办发2号文规定的内容不一致，建议核实调整。</v>
          </cell>
        </row>
        <row r="539">
          <cell r="D539" t="str">
            <v>商业银行、政策性银行、金融资产管理公司对外从事股权投资审批</v>
          </cell>
          <cell r="E539" t="str">
            <v>广东银保监局</v>
          </cell>
          <cell r="F539" t="str">
            <v>《中华人民共和国银行业监督管理法》
《中华人民共和国商业银行法》
《国务院对确需保留的行政审批项目设定行政许可的决定》</v>
          </cell>
          <cell r="H539" t="str">
            <v>已核</v>
          </cell>
          <cell r="I539" t="str">
            <v>建议同一个事项有且只有一个省主管部门。</v>
          </cell>
        </row>
        <row r="540">
          <cell r="D540" t="str">
            <v>商业银行、政策性银行、金融资产管理公司对外从事股权投资审批</v>
          </cell>
          <cell r="E540" t="str">
            <v>深圳银保监局</v>
          </cell>
          <cell r="F540" t="str">
            <v>《中华人民共和国银行业监督管理法》
《中华人民共和国商业银行法》
《国务院对确需保留的行政审批项目设定行政许可的决定》</v>
          </cell>
          <cell r="H540" t="str">
            <v>已核</v>
          </cell>
          <cell r="I540" t="str">
            <v>建议同一个事项有且只有一个省主管部门。</v>
          </cell>
        </row>
        <row r="541">
          <cell r="D541" t="str">
            <v>外资银行营业性机构及其分支机构设立、变更、终止以及业务范围审批</v>
          </cell>
          <cell r="E541" t="str">
            <v>广东银保监局；银保监分局</v>
          </cell>
          <cell r="F541" t="str">
            <v>《中华人民共和国银行业监督管理法》
《中华人民共和国外资银行管理条例》</v>
          </cell>
          <cell r="H541" t="str">
            <v>已核</v>
          </cell>
          <cell r="I541" t="str">
            <v>建议同一个事项有且只有一个省主管部门。</v>
          </cell>
        </row>
        <row r="542">
          <cell r="D542" t="str">
            <v>外资银行营业性机构及其分支机构设立、变更、终止以及业务范围审批</v>
          </cell>
          <cell r="E542" t="str">
            <v>深圳银保监局</v>
          </cell>
          <cell r="F542" t="str">
            <v>《中华人民共和国银行业监督管理法》
《中华人民共和国外资银行管理条例》</v>
          </cell>
          <cell r="H542" t="str">
            <v>已核</v>
          </cell>
          <cell r="I542" t="str">
            <v>建议同一个事项有且只有一个省主管部门。</v>
          </cell>
        </row>
        <row r="543">
          <cell r="D543" t="str">
            <v>外资银行董事、高级管理人员、首席代表任职资格核准</v>
          </cell>
          <cell r="E543" t="str">
            <v>广东银保监局；银保监分局</v>
          </cell>
          <cell r="F543" t="str">
            <v>《中华人民共和国银行业监督管理法》
《中华人民共和国外资银行管理条例》</v>
          </cell>
          <cell r="H543" t="str">
            <v>已核</v>
          </cell>
          <cell r="I543" t="str">
            <v>建议同一个事项有且只有一个省主管部门。</v>
          </cell>
        </row>
        <row r="544">
          <cell r="D544" t="str">
            <v>外资银行董事、高级管理人员、首席代表任职资格核准</v>
          </cell>
          <cell r="E544" t="str">
            <v>深圳银保监局</v>
          </cell>
          <cell r="F544" t="str">
            <v>《中华人民共和国银行业监督管理法》
《中华人民共和国外资银行管理条例》</v>
          </cell>
          <cell r="H544" t="str">
            <v>已核</v>
          </cell>
          <cell r="I544" t="str">
            <v>建议同一个事项有且只有一个省主管部门。</v>
          </cell>
        </row>
        <row r="545">
          <cell r="D545" t="str">
            <v>外国银行代表处设立、变更、终止审批</v>
          </cell>
          <cell r="E545" t="str">
            <v>广东银保监局</v>
          </cell>
          <cell r="F545" t="str">
            <v>《中华人民共和国银行业监督管理法》
《中华人民共和国外资银行管理条例》</v>
          </cell>
          <cell r="H545" t="str">
            <v>已核</v>
          </cell>
          <cell r="I545" t="str">
            <v>建议同一个事项有且只有一个省主管部门。</v>
          </cell>
        </row>
        <row r="546">
          <cell r="D546" t="str">
            <v>外国银行代表处设立、变更、终止审批</v>
          </cell>
          <cell r="E546" t="str">
            <v>深圳银保监局</v>
          </cell>
          <cell r="F546" t="str">
            <v>《中华人民共和国银行业监督管理法》
《中华人民共和国外资银行管理条例》</v>
          </cell>
          <cell r="H546" t="str">
            <v>已核</v>
          </cell>
          <cell r="I546" t="str">
            <v>建议同一个事项有且只有一个省主管部门。</v>
          </cell>
        </row>
        <row r="547">
          <cell r="D547" t="str">
            <v>保险公司及其分支机构设立、变更、终止以及业务范围审批</v>
          </cell>
          <cell r="E547" t="str">
            <v>广东银保监局；银保监分局</v>
          </cell>
          <cell r="F547" t="str">
            <v>《中华人民共和国保险法》
《中华人民共和国外资保险公司管理条例》
《国务院对确需保留的行政审批项目设定行政许可的决定》</v>
          </cell>
          <cell r="H547" t="str">
            <v>已核</v>
          </cell>
          <cell r="I547" t="str">
            <v>建议同一个事项有且只有一个省主管部门。</v>
          </cell>
        </row>
        <row r="548">
          <cell r="D548" t="str">
            <v>保险公司及其分支机构设立、变更、终止以及业务范围审批</v>
          </cell>
          <cell r="E548" t="str">
            <v>深圳银保监局</v>
          </cell>
          <cell r="F548" t="str">
            <v>《中华人民共和国保险法》
《中华人民共和国外资保险公司管理条例》
《国务院对确需保留的行政审批项目设定行政许可的决定》</v>
          </cell>
          <cell r="H548" t="str">
            <v>已核</v>
          </cell>
          <cell r="I548" t="str">
            <v>建议同一个事项有且只有一个省主管部门。</v>
          </cell>
        </row>
        <row r="549">
          <cell r="D549" t="str">
            <v>保险公司董事、监事和高级管理人员任职资格核准</v>
          </cell>
          <cell r="E549" t="str">
            <v>广东银保监局；银保监分局</v>
          </cell>
          <cell r="F549" t="str">
            <v>《中华人民共和国保险法》
《国务院对确需保留的行政审批项目设定行政许可的决定》</v>
          </cell>
          <cell r="H549" t="str">
            <v>已核</v>
          </cell>
          <cell r="I549" t="str">
            <v>建议同一个事项有且只有一个省主管部门。</v>
          </cell>
        </row>
        <row r="550">
          <cell r="D550" t="str">
            <v>保险公司董事、监事和高级管理人员任职资格核准</v>
          </cell>
          <cell r="E550" t="str">
            <v>深圳银保监局</v>
          </cell>
          <cell r="F550" t="str">
            <v>《中华人民共和国保险法》
《国务院对确需保留的行政审批项目设定行政许可的决定》</v>
          </cell>
          <cell r="H550" t="str">
            <v>已核</v>
          </cell>
          <cell r="I550" t="str">
            <v>建议同一个事项有且只有一个省主管部门。</v>
          </cell>
        </row>
        <row r="551">
          <cell r="D551" t="str">
            <v>保险代理业务经营许可</v>
          </cell>
          <cell r="E551" t="str">
            <v>广东银保监局（部分已授权银保监分局实施）</v>
          </cell>
          <cell r="F551" t="str">
            <v>《中华人民共和国保险法》
《中国银行保险监督管理委员会派出机构监管职责规定》（中国银行保险监督管理委员会令2021年第9号）</v>
          </cell>
          <cell r="H551" t="str">
            <v>已核</v>
          </cell>
          <cell r="I551" t="str">
            <v>建议同一个事项有且只有一个省主管部门。</v>
          </cell>
          <cell r="J551" t="str">
            <v>本事项实施机关增加规定了“银保监分局”与国办发2号文规定的“银保监会；银保监局”不一致，建议核实调整。</v>
          </cell>
        </row>
        <row r="552">
          <cell r="D552" t="str">
            <v>保险代理业务经营许可</v>
          </cell>
          <cell r="E552" t="str">
            <v>深圳银保监局</v>
          </cell>
          <cell r="F552" t="str">
            <v>《中华人民共和国保险法》</v>
          </cell>
          <cell r="H552" t="str">
            <v>已核</v>
          </cell>
          <cell r="I552" t="str">
            <v>建议同一个事项有且只有一个省主管部门。</v>
          </cell>
        </row>
        <row r="553">
          <cell r="D553" t="str">
            <v>保险代理机构高级管理人员任职资格核准</v>
          </cell>
          <cell r="E553" t="str">
            <v>广东银保监局（部分已授权银保监分局实施）</v>
          </cell>
          <cell r="F553" t="str">
            <v>《中华人民共和国保险法》
《中国银行保险监督管理委员会派出机构监管职责规定》（中国银行保险监督管理委员会令2021年第9号）</v>
          </cell>
          <cell r="H553" t="str">
            <v>已核</v>
          </cell>
          <cell r="I553" t="str">
            <v>建议同一个事项有且只有一个省主管部门。</v>
          </cell>
          <cell r="J553" t="str">
            <v>本事项实施机关增加规定了“银保监分局”与国办发2号文规定的“银保监会；银保监局”不一致，建议核实调整。</v>
          </cell>
        </row>
        <row r="554">
          <cell r="D554" t="str">
            <v>保险代理机构高级管理人员任职资格核准</v>
          </cell>
          <cell r="E554" t="str">
            <v>深圳银保监局</v>
          </cell>
          <cell r="F554" t="str">
            <v>《中华人民共和国保险法》</v>
          </cell>
          <cell r="H554" t="str">
            <v>已核</v>
          </cell>
          <cell r="I554" t="str">
            <v>建议同一个事项有且只有一个省主管部门。</v>
          </cell>
        </row>
        <row r="555">
          <cell r="D555" t="str">
            <v>保险经纪业务经营许可</v>
          </cell>
          <cell r="E555" t="str">
            <v>广东银保监局</v>
          </cell>
          <cell r="F555" t="str">
            <v>《中华人民共和国保险法》</v>
          </cell>
          <cell r="H555" t="str">
            <v>已核</v>
          </cell>
          <cell r="I555" t="str">
            <v>建议同一个事项有且只有一个省主管部门。</v>
          </cell>
        </row>
        <row r="556">
          <cell r="D556" t="str">
            <v>保险经纪业务经营许可</v>
          </cell>
          <cell r="E556" t="str">
            <v>深圳银保监局</v>
          </cell>
          <cell r="F556" t="str">
            <v>《中华人民共和国保险法》</v>
          </cell>
          <cell r="H556" t="str">
            <v>已核</v>
          </cell>
          <cell r="I556" t="str">
            <v>建议同一个事项有且只有一个省主管部门。</v>
          </cell>
        </row>
        <row r="557">
          <cell r="D557" t="str">
            <v>保险经纪机构高级管理人员任职资格核准</v>
          </cell>
          <cell r="E557" t="str">
            <v>广东银保监局（部分已授权银保监分局实施）</v>
          </cell>
          <cell r="F557" t="str">
            <v>《中华人民共和国保险法》
《中国银行保险监督管理委员会派出机构监管职责规定》（中国银行保险监督管理委员会令2021年第9号）</v>
          </cell>
          <cell r="H557" t="str">
            <v>已核</v>
          </cell>
          <cell r="I557" t="str">
            <v>建议同一个事项有且只有一个省主管部门。</v>
          </cell>
          <cell r="J557" t="str">
            <v>本事项实施机关增加规定了“银保监分局”与国办发2号文规定的“银保监会；银保监局”不一致，建议核实调整。</v>
          </cell>
        </row>
        <row r="558">
          <cell r="D558" t="str">
            <v>保险经纪机构高级管理人员任职资格核推</v>
          </cell>
          <cell r="E558" t="str">
            <v>深圳银保监局</v>
          </cell>
          <cell r="F558" t="str">
            <v>《中华人民共和国保险法》</v>
          </cell>
          <cell r="H558" t="str">
            <v>已核</v>
          </cell>
          <cell r="I558" t="str">
            <v>建议同一个事项有且只有一个省主管部门。</v>
          </cell>
        </row>
        <row r="559">
          <cell r="D559" t="str">
            <v>保险公司次级定期债发行审批</v>
          </cell>
          <cell r="E559" t="str">
            <v>广东银保监局</v>
          </cell>
          <cell r="F559" t="str">
            <v>《国务院对确需保留的行政审批项目设定行政许可的决定》</v>
          </cell>
          <cell r="H559" t="str">
            <v>已核</v>
          </cell>
          <cell r="I559" t="str">
            <v>建议同一个事项有且只有一个省主管部门。</v>
          </cell>
        </row>
        <row r="560">
          <cell r="D560" t="str">
            <v>保险公司次级定期债发行审批</v>
          </cell>
          <cell r="E560" t="str">
            <v>深圳银保监局</v>
          </cell>
          <cell r="F560" t="str">
            <v>《国务院对确需保留的行政审批项目设定行政许可的决定》</v>
          </cell>
          <cell r="H560" t="str">
            <v>已核</v>
          </cell>
          <cell r="I560" t="str">
            <v>建议同一个事项有且只有一个省主管部门。</v>
          </cell>
        </row>
        <row r="561">
          <cell r="D561" t="str">
            <v>保险公司拓宽保险资金运用形式审批</v>
          </cell>
          <cell r="E561" t="str">
            <v>广东银保监局</v>
          </cell>
          <cell r="F561" t="str">
            <v>《国务院对确需保留的行政审批项目设定行政许可的决定》</v>
          </cell>
          <cell r="H561" t="str">
            <v>已核</v>
          </cell>
          <cell r="I561" t="str">
            <v>建议同一个事项有且只有一个省主管部门。</v>
          </cell>
        </row>
        <row r="562">
          <cell r="D562" t="str">
            <v>保险公司拓宽保险资金运用形式审批</v>
          </cell>
          <cell r="E562" t="str">
            <v>深圳银保监局</v>
          </cell>
          <cell r="F562" t="str">
            <v>《国务院对确需保留的行政审批项目设定行政许可的决定》</v>
          </cell>
          <cell r="H562" t="str">
            <v>已核</v>
          </cell>
          <cell r="I562" t="str">
            <v>建议同一个事项有且只有一个省主管部门。</v>
          </cell>
        </row>
        <row r="563">
          <cell r="D563" t="str">
            <v>证券公司设立及变更许可</v>
          </cell>
          <cell r="E563" t="str">
            <v>广东证监局</v>
          </cell>
          <cell r="F563" t="str">
            <v>《中华人民共和国证券法》
《证券公司监督管理条例》
《国务院关于第六批取消和调整行政审批项目的决定》（国发〔2012〕52号）</v>
          </cell>
          <cell r="H563" t="str">
            <v>已核</v>
          </cell>
          <cell r="I563" t="str">
            <v>建议同一个事项有且只有一个省主管部门。</v>
          </cell>
        </row>
        <row r="564">
          <cell r="D564" t="str">
            <v>证券公司设立及变更许可</v>
          </cell>
          <cell r="E564" t="str">
            <v>深圳证监局</v>
          </cell>
          <cell r="F564" t="str">
            <v>《中华人民共和国证券法》
《证券公司监督管理条例》
《国务院关于第六批取消和调整行政审批项目的决定》（国发〔2012〕52号）</v>
          </cell>
          <cell r="H564" t="str">
            <v>请对照国办发〔2022〕2号文规范“实施机关”内容</v>
          </cell>
          <cell r="I564" t="str">
            <v>建议同一个事项有且只有一个省主管部门。</v>
          </cell>
          <cell r="J564" t="str">
            <v>建议依照国办发2号文核实明确本事项的实施机关。</v>
          </cell>
        </row>
        <row r="565">
          <cell r="D565" t="str">
            <v>境外证券经营机构驻华代表机构设立及名称变更核准</v>
          </cell>
          <cell r="E565" t="str">
            <v>广东证监局</v>
          </cell>
          <cell r="F565" t="str">
            <v>《证券公司监督管理条例》
《国务院对确需保留的行政审批项目设定行政许可的决定》
《国务院关于第四批取消和调整行政审批项目的决定》（国发〔2007〕33号）</v>
          </cell>
          <cell r="H565" t="str">
            <v>已核</v>
          </cell>
          <cell r="I565" t="str">
            <v>建议同一个事项有且只有一个省主管部门。</v>
          </cell>
        </row>
        <row r="566">
          <cell r="D566" t="str">
            <v>境外证券经营机构驻华代表机构设立及名称变更核准</v>
          </cell>
          <cell r="E566" t="str">
            <v>深圳证监局</v>
          </cell>
          <cell r="F566" t="str">
            <v>《证券公司监督管理条例》
《国务院对确需保留的行政审批项目设定行政许可的决定》
《国务院关于第四批取消和调整行政审批项目的决定》（国发〔2007〕33号）</v>
          </cell>
          <cell r="H566" t="str">
            <v>请对照国办发〔2022〕2号文规范“实施机关”内容</v>
          </cell>
          <cell r="I566" t="str">
            <v>1.请确认省主管部门，建议同一个事项有且只有一个省主管部门。
2.请对照国办发〔2022〕2号文规范“设定和实施依据”内容。</v>
          </cell>
          <cell r="J566" t="str">
            <v>建议依照国办发2号文核实明确本事项的实施机关。</v>
          </cell>
        </row>
        <row r="567">
          <cell r="D567" t="str">
            <v>境外证券经营机构在境内经营证券业务审批</v>
          </cell>
          <cell r="E567" t="str">
            <v>广东证监局</v>
          </cell>
          <cell r="F567" t="str">
            <v>《证券公司监督管理条例》
《国务院关于第六批取消和调整行政审批项目的决定》（国发〔2012〕52号）</v>
          </cell>
          <cell r="H567" t="str">
            <v>已核</v>
          </cell>
          <cell r="I567" t="str">
            <v>请对照国办发〔2022〕2号文，确认省主管部门、规范“设定和实施依据”内容。建议同一个事项有且只有一个省主管部门。</v>
          </cell>
        </row>
        <row r="568">
          <cell r="D568" t="str">
            <v>境外证券经营机构在境内经营证券业务审批</v>
          </cell>
          <cell r="E568" t="str">
            <v>深圳证监局</v>
          </cell>
          <cell r="F568" t="str">
            <v>《证券公司监督管理条例》
《国务院关于第六批取消和调整行政审批项目的决定》（国发〔2012〕52号）</v>
          </cell>
          <cell r="H568" t="str">
            <v>请对照国办发〔2022〕2号文规范“实施机关”内容</v>
          </cell>
          <cell r="I568" t="str">
            <v>请对照国办发〔2022〕2号文，确认省主管部门、规范“设定和实施依据”内容。建议同一个事项有且只有一个省主管部门。</v>
          </cell>
          <cell r="J568" t="str">
            <v>建议依照国办发2号文核实明确本事项的实施机关。</v>
          </cell>
        </row>
        <row r="569">
          <cell r="D569" t="str">
            <v>公募基金服务机构注册</v>
          </cell>
          <cell r="E569" t="str">
            <v>广东证监局</v>
          </cell>
          <cell r="F569" t="str">
            <v>《中华人民共和国证券投资基金法》
《国务院关于第六批取消和调整行政审批项目的决定》（国发〔2012〕52号）</v>
          </cell>
          <cell r="H569" t="str">
            <v>已核</v>
          </cell>
          <cell r="I569" t="str">
            <v>请对照国办发〔2022〕2号文，确认省主管部门、规范“设定和实施依据”内容。</v>
          </cell>
        </row>
        <row r="570">
          <cell r="D570" t="str">
            <v>公募基金服务机构注册</v>
          </cell>
          <cell r="E570" t="str">
            <v>深圳证监局</v>
          </cell>
          <cell r="F570" t="str">
            <v>《中华人民共和国证券投资基金法》
《国务院关于第六批取消和调整行政审批项目的决定》（国发〔2012〕52号）</v>
          </cell>
          <cell r="H570" t="str">
            <v>请对照国办发〔2022〕2号文规范“实施机关”内容</v>
          </cell>
          <cell r="I570" t="str">
            <v>1.请对照国办发〔2022〕2号文规范“设定和实施依据”内容。
2.请确认省主管部门，建议同一个事项有且只有一个省主管部门。</v>
          </cell>
          <cell r="J570" t="str">
            <v>建议依照国办发2号文核实明确本事项的实施机关。</v>
          </cell>
        </row>
        <row r="571">
          <cell r="D571" t="str">
            <v>期货公司设立及变更许可</v>
          </cell>
          <cell r="E571" t="str">
            <v>广东证监局</v>
          </cell>
          <cell r="F571" t="str">
            <v>《期货交易管理条例》
《国务院关于第六批取消和调整行政审批项目的决定》（国发〔2012〕52号）</v>
          </cell>
          <cell r="H571" t="str">
            <v>已核</v>
          </cell>
          <cell r="I571" t="str">
            <v>请对照国办发〔2022〕2号文，确认省主管部门、规范“设定和实施依据”内容。建议同一个事项有且只有一个省主管部门。</v>
          </cell>
        </row>
        <row r="572">
          <cell r="D572" t="str">
            <v>期货公司设立及变更许可</v>
          </cell>
          <cell r="E572" t="str">
            <v>深圳证监局</v>
          </cell>
          <cell r="F572" t="str">
            <v>《期货交易管理条例》
《国务院关于第六批取消和调整行政审批项目的决定》（国发〔2012〕52号）</v>
          </cell>
          <cell r="H572" t="str">
            <v>请对照国办发〔2022〕2号文规范“实施机关”内容</v>
          </cell>
          <cell r="I572" t="str">
            <v>请对照国办发〔2022〕2号文，确认省主管部门、规范“设定和实施依据”内容。建议同一个事项有且只有一个省主管部门。</v>
          </cell>
          <cell r="J572" t="str">
            <v>建议依照国办发2号文核实明确本事项的实施机关。</v>
          </cell>
        </row>
        <row r="573">
          <cell r="D573" t="str">
            <v>军粮供应站、军粮代供点资格认定</v>
          </cell>
          <cell r="E573" t="str">
            <v>省粮食和储备局</v>
          </cell>
          <cell r="F573" t="str">
            <v>《国务院对确需保留的行政审批项目设定行政许可的决定》</v>
          </cell>
          <cell r="H573" t="str">
            <v>已核</v>
          </cell>
          <cell r="I573" t="str">
            <v>无修改意见。</v>
          </cell>
        </row>
        <row r="574">
          <cell r="D574" t="str">
            <v>在电力设施周围或者电力设施保护区内进行可能危及电力设施安全作业审批</v>
          </cell>
          <cell r="E574" t="str">
            <v>各地级以上市电力管理部门；县级电力管理部门</v>
          </cell>
          <cell r="F574" t="str">
            <v>《中华人民共和国电力法》
《电力设施保护条例》</v>
          </cell>
          <cell r="H574" t="str">
            <v>已核</v>
          </cell>
          <cell r="I574" t="str">
            <v>无修改意见。</v>
          </cell>
        </row>
        <row r="575">
          <cell r="D575" t="str">
            <v>国家重点建设和国家核准水电站项目竣工验收</v>
          </cell>
          <cell r="E575" t="str">
            <v>省能源局</v>
          </cell>
          <cell r="F575" t="str">
            <v>《水库大坝安全管理条例》
《国务院关于取消和调整一批行政审批项目等事项的决定》（国发〔2014〕50号）</v>
          </cell>
          <cell r="H575" t="str">
            <v>已核改</v>
          </cell>
          <cell r="I575" t="str">
            <v>无修改意见。</v>
          </cell>
        </row>
        <row r="576">
          <cell r="D576" t="str">
            <v>新建不能满足管道保护要求的石油天然气管道防护方案审批</v>
          </cell>
          <cell r="E576" t="str">
            <v>省能源局；各地级以上市管道保护主管部门；县级管道保护主管部门</v>
          </cell>
          <cell r="F576" t="str">
            <v>《中华人民共和国石油天然气管道保护法》</v>
          </cell>
          <cell r="H576" t="str">
            <v>已核改</v>
          </cell>
          <cell r="I576" t="str">
            <v>无修改意见。</v>
          </cell>
        </row>
        <row r="577">
          <cell r="D577" t="str">
            <v>可能影响石油天然气管道保护的施工作业审批</v>
          </cell>
          <cell r="E577" t="str">
            <v>县级管道保护主管部门</v>
          </cell>
          <cell r="F577" t="str">
            <v>《中华人民共和国石油天然气管道保护法》</v>
          </cell>
          <cell r="H577" t="str">
            <v>已核</v>
          </cell>
          <cell r="I577" t="str">
            <v>无修改意见。</v>
          </cell>
        </row>
        <row r="578">
          <cell r="D578" t="str">
            <v>国防计量技术机构设置审批</v>
          </cell>
          <cell r="E578" t="str">
            <v>省国防科学技术工业办公室</v>
          </cell>
          <cell r="F578" t="str">
            <v>《国防计量监督管理条例》</v>
          </cell>
          <cell r="H578" t="str">
            <v>已核改</v>
          </cell>
          <cell r="I578" t="str">
            <v>无修改意见。</v>
          </cell>
        </row>
        <row r="579">
          <cell r="D579" t="str">
            <v>烟草制品生产企业设立、分立、合并、撤销审批</v>
          </cell>
          <cell r="E579" t="str">
            <v>省烟草专卖局（初审）</v>
          </cell>
          <cell r="F579" t="str">
            <v>《中华人民共和国烟草专卖法》
《中华人民共和国烟草专卖法实施条例》</v>
          </cell>
          <cell r="H579" t="str">
            <v>已核改</v>
          </cell>
          <cell r="I579" t="str">
            <v>请省烟草专卖局对照国办发〔2022〕2号文核对“事项名称”内容，对应的事项名称无“（初审）”字眼。</v>
          </cell>
        </row>
        <row r="580">
          <cell r="D580" t="str">
            <v>烟草专卖品生产企业许可</v>
          </cell>
          <cell r="E580" t="str">
            <v>省烟草专卖局（初审）</v>
          </cell>
          <cell r="F580" t="str">
            <v>《中华人民共和国烟草专卖法》
《中华人民共和国烟草专卖法实施条例》</v>
          </cell>
          <cell r="H580" t="str">
            <v>已核改</v>
          </cell>
          <cell r="I580" t="str">
            <v>请省烟草专卖局对照国办发〔2022〕2号文核对“事项名称”内容，对应的事项名称无“（初审）”字眼。</v>
          </cell>
        </row>
        <row r="581">
          <cell r="D581" t="str">
            <v>设立烟叶收购站（点）审批</v>
          </cell>
          <cell r="E581" t="str">
            <v>各地级以上市烟草部门</v>
          </cell>
          <cell r="F581" t="str">
            <v>《中华人民共和国烟草专卖法实施条例》</v>
          </cell>
          <cell r="H581" t="str">
            <v>已核改</v>
          </cell>
          <cell r="I581" t="str">
            <v>无修改意见。</v>
          </cell>
        </row>
        <row r="582">
          <cell r="D582" t="str">
            <v>烟草专卖品批发企业许可</v>
          </cell>
          <cell r="E582" t="str">
            <v>省烟草专卖局</v>
          </cell>
          <cell r="F582" t="str">
            <v>《中华人民共和国烟草专卖法》
《中华人民共和国烟草专卖法实施条例》</v>
          </cell>
          <cell r="H582" t="str">
            <v>已核改</v>
          </cell>
          <cell r="I582" t="str">
            <v>无修改意见。</v>
          </cell>
        </row>
        <row r="583">
          <cell r="D583" t="str">
            <v>烟草专卖零售许可</v>
          </cell>
          <cell r="E583" t="str">
            <v>各地级以上市烟草部门；县级烟草部门</v>
          </cell>
          <cell r="F583" t="str">
            <v>《中华人民共和国烟草专卖法》
《中华人民共和国烟草专卖法实施条例》</v>
          </cell>
          <cell r="H583" t="str">
            <v>已核改</v>
          </cell>
          <cell r="I583" t="str">
            <v>无修改意见。</v>
          </cell>
        </row>
        <row r="584">
          <cell r="D584" t="str">
            <v>烟草专卖品运输许可</v>
          </cell>
          <cell r="E584" t="str">
            <v>省烟草专卖局</v>
          </cell>
          <cell r="F584" t="str">
            <v>《中华人民共和国烟草专卖法》
《中华人民共和国烟草专卖法实施条例》</v>
          </cell>
          <cell r="H584" t="str">
            <v>已核改</v>
          </cell>
          <cell r="I584" t="str">
            <v>无修改意见。</v>
          </cell>
        </row>
        <row r="585">
          <cell r="D585" t="str">
            <v>普通护照签发</v>
          </cell>
          <cell r="E585" t="str">
            <v>省公安厅；各地级以上市公安机关；县级公安机关</v>
          </cell>
          <cell r="F585" t="str">
            <v>《中华人民共和国护照法》</v>
          </cell>
          <cell r="H585" t="str">
            <v>请省公安厅规范“实施机关”内容</v>
          </cell>
          <cell r="I585" t="str">
            <v>请省公安厅规范“实施机关”内容。</v>
          </cell>
          <cell r="J585" t="str">
            <v>建议有关部门依照国办发2号文核实明确本事项具体的实施机关。</v>
          </cell>
        </row>
        <row r="586">
          <cell r="D586" t="str">
            <v>出入境通行证签发</v>
          </cell>
          <cell r="E586" t="str">
            <v>省公安厅；各地级以上市公安机关；县级公安机关</v>
          </cell>
          <cell r="F586" t="str">
            <v>《中华人民共和国护照法》
《中国公民因私事往来香港地区或者澳门地区的暂行管理办法》</v>
          </cell>
          <cell r="H586" t="str">
            <v>请省公安厅规范“实施机关”内容</v>
          </cell>
          <cell r="I586" t="str">
            <v>请省公安厅规范“实施机关”内容。</v>
          </cell>
          <cell r="J586" t="str">
            <v>建议有关部门依照国办发2号文核实明确本事项具体的实施机关。</v>
          </cell>
        </row>
        <row r="587">
          <cell r="D587" t="str">
            <v>边境管理区通行证核发</v>
          </cell>
          <cell r="E587" t="str">
            <v>出入境边防检查站</v>
          </cell>
          <cell r="F587" t="str">
            <v>《国务院对确需保留的行政审批项目设定行政许可的决定》</v>
          </cell>
          <cell r="H587" t="str">
            <v>请深圳边检站研究是否需要认领</v>
          </cell>
          <cell r="I587" t="str">
            <v>请深圳边检总站规范“实施机关”内容。建议同一个事项有且只有一个省主管部门。</v>
          </cell>
          <cell r="J587" t="str">
            <v>建议深圳边检站研究是否需要认领。</v>
          </cell>
        </row>
        <row r="588">
          <cell r="D588" t="str">
            <v>边境管理区通行证核发</v>
          </cell>
          <cell r="E588" t="str">
            <v>各地级以上市公安机关(含部分出入境边防检查机关);县级公安机关(含指定的派出所)</v>
          </cell>
          <cell r="F588" t="str">
            <v>《国务院对确需保留的行政审批项目设定行政许可的决定》</v>
          </cell>
          <cell r="H588" t="str">
            <v>已核改</v>
          </cell>
          <cell r="I588" t="str">
            <v>请省公安厅规范“实施机关”内容。建议同一个事项有且只有一个省主管部门。</v>
          </cell>
        </row>
        <row r="589">
          <cell r="D589" t="str">
            <v>内地居民前往港澳通行证、往来港澳通行证及签注签发</v>
          </cell>
          <cell r="E589" t="str">
            <v>省公安厅；各地级以上市公安机关；县级公安机关</v>
          </cell>
          <cell r="F589" t="str">
            <v>《中国公民因私事往来香港地区或者澳门地区的暂行管理办法》</v>
          </cell>
          <cell r="H589" t="str">
            <v>请省公安厅规范“实施机关”内容</v>
          </cell>
          <cell r="I589" t="str">
            <v>请省公安厅规范“实施机关”内容。</v>
          </cell>
          <cell r="J589" t="str">
            <v>建议有关部门依照国办发2号文核实明确本事项具体的实施机关。</v>
          </cell>
        </row>
        <row r="590">
          <cell r="D590" t="str">
            <v>港澳居民来往内地通行证签发</v>
          </cell>
          <cell r="E590" t="str">
            <v>省公安厅；各地级以上市公安机关；县级公安机关</v>
          </cell>
          <cell r="F590" t="str">
            <v>《中国公民因私事往来香港地区或者澳门地区的暂行管理办法》</v>
          </cell>
          <cell r="H590" t="str">
            <v>请省公安厅规范“实施机关”内容</v>
          </cell>
          <cell r="I590" t="str">
            <v>请省公安厅规范“实施机关”内容。</v>
          </cell>
          <cell r="J590" t="str">
            <v>建议有关部门依照国办发2号文核实明确本事项具体的实施机关。</v>
          </cell>
        </row>
        <row r="591">
          <cell r="D591" t="str">
            <v>港澳居民定居证明签发</v>
          </cell>
          <cell r="E591" t="str">
            <v>省公安厅；各地级以上市公安机关；县级公安机关</v>
          </cell>
          <cell r="F591" t="str">
            <v>《中国公民因私事往来香港地区或者澳门地区的暂行管理办法》</v>
          </cell>
          <cell r="H591" t="str">
            <v>请省公安厅规范“实施机关”内容</v>
          </cell>
          <cell r="I591" t="str">
            <v>请省公安厅规范“实施机关”内容。</v>
          </cell>
          <cell r="J591" t="str">
            <v>建议有关部门依照国办发2号文核实明确本事项具体的实施机关。</v>
          </cell>
        </row>
        <row r="592">
          <cell r="D592" t="str">
            <v>大陆居民往来台湾通行证及签注签发</v>
          </cell>
          <cell r="E592" t="str">
            <v>省公安厅；各地级以上市公安机关；县级公安机关</v>
          </cell>
          <cell r="F592" t="str">
            <v>《中国公民往来台湾地区管理办法》</v>
          </cell>
          <cell r="H592" t="str">
            <v>请省公安厅规范“实施机关”内容</v>
          </cell>
          <cell r="I592" t="str">
            <v>请省公安厅规范“实施机关”内容。</v>
          </cell>
          <cell r="J592" t="str">
            <v>建议有关部门依照国办发2号文核实明确本事项具体的实施机关。</v>
          </cell>
        </row>
        <row r="593">
          <cell r="D593" t="str">
            <v>台湾居民来往大陆通行证签发</v>
          </cell>
          <cell r="E593" t="str">
            <v>省公安厅；各地级以上市公安机关；县级公安机关</v>
          </cell>
          <cell r="F593" t="str">
            <v>《中国公民往来台湾地区管理办法》</v>
          </cell>
          <cell r="H593" t="str">
            <v>请省公安厅规范“实施机关”内容</v>
          </cell>
          <cell r="I593" t="str">
            <v>请省公安厅规范“实施机关”内容。</v>
          </cell>
          <cell r="J593" t="str">
            <v>建议有关部门依照国办发2号文核实明确本事项具体的实施机关。</v>
          </cell>
        </row>
        <row r="594">
          <cell r="D594" t="str">
            <v>台湾居民定居证明签发</v>
          </cell>
          <cell r="E594" t="str">
            <v>省公安厅；各地级以上市公安机关；县级公安机关</v>
          </cell>
          <cell r="F594" t="str">
            <v>《中国公民往来台湾地区管理办法》</v>
          </cell>
          <cell r="H594" t="str">
            <v>请省公安厅规范“实施机关”内容</v>
          </cell>
          <cell r="I594" t="str">
            <v>请省公安厅规范“实施机关”内容。</v>
          </cell>
          <cell r="J594" t="str">
            <v>建议有关部门依照国办发2号文核实明确本事项具体的实施机关。</v>
          </cell>
        </row>
        <row r="595">
          <cell r="D595" t="str">
            <v>台湾居民登陆证核发</v>
          </cell>
          <cell r="E595" t="str">
            <v>出入境边防检查站</v>
          </cell>
          <cell r="F595" t="str">
            <v>《国务院对确需保留的行政审批项目设定行政许可的决定》</v>
          </cell>
          <cell r="H595" t="str">
            <v>请深圳边检站核“实施机关”内容</v>
          </cell>
          <cell r="I595" t="str">
            <v>请深圳边检站核“实施机关”内容。建议同一个事项有且只有一个省主管部门。</v>
          </cell>
          <cell r="J595" t="str">
            <v>建议有关部门依照国办发2号文核实明确本事项具体的实施机关。</v>
          </cell>
        </row>
        <row r="596">
          <cell r="D596" t="str">
            <v>台湾居民登陆证核发</v>
          </cell>
          <cell r="E596" t="str">
            <v>出入境边防检查站</v>
          </cell>
          <cell r="F596" t="str">
            <v>《国务院对确需保留的行政审批项目设定行政许可的决定》</v>
          </cell>
        </row>
        <row r="597">
          <cell r="D597" t="str">
            <v>港、澳、台船员及其随行家属登陆许可</v>
          </cell>
          <cell r="E597" t="str">
            <v>出入境边防检查站</v>
          </cell>
          <cell r="F597" t="str">
            <v>《中华人民共和国出境入境边防检查条例》</v>
          </cell>
          <cell r="H597" t="str">
            <v>请广州边检总站核“实施机关”内容</v>
          </cell>
          <cell r="I597" t="str">
            <v>请广州边检总站核“实施机关”内容。建议同一个事项有且只有一个省主管部门。</v>
          </cell>
          <cell r="J597" t="str">
            <v>建议有关部门依照国办发2号文核实明确本事项具体的实施机关。</v>
          </cell>
        </row>
        <row r="598">
          <cell r="D598" t="str">
            <v>港、澳、台船员及其随行家属登陆许可</v>
          </cell>
          <cell r="E598" t="str">
            <v>出入境边防检查站</v>
          </cell>
          <cell r="F598" t="str">
            <v>《中华人民共和国出境入境边防检查条例》</v>
          </cell>
          <cell r="H598" t="str">
            <v>请深圳边检总站核“实施机关”内容</v>
          </cell>
          <cell r="I598" t="str">
            <v>请深圳边检总站核对“事项名称”、“实施机关”内容。建议同一个事项有且只有一个省主管部门。</v>
          </cell>
          <cell r="J598" t="str">
            <v>建议有关部门依照国办发2号文核实明确本事项具体的实施机关。</v>
          </cell>
        </row>
        <row r="599">
          <cell r="D599" t="str">
            <v>港、澳、台船员及其随行家属登陆许可</v>
          </cell>
          <cell r="E599" t="str">
            <v>出入境边防检查站</v>
          </cell>
          <cell r="F599" t="str">
            <v>《中华人民共和国出境入境边防检查条例》</v>
          </cell>
          <cell r="H599" t="str">
            <v>请珠海边检总站核“实施机关”内容</v>
          </cell>
          <cell r="I599" t="str">
            <v>请珠海边检总站核对“事项名称”、“实施机关”内容。建议同一个事项有且只有一个省主管部门。</v>
          </cell>
          <cell r="J599" t="str">
            <v>建议有关部门依照国办发2号文核实明确本事项具体的实施机关。</v>
          </cell>
        </row>
        <row r="600">
          <cell r="D600" t="str">
            <v>船舶搭靠外轮许可</v>
          </cell>
          <cell r="E600" t="str">
            <v>出入境边防检查站</v>
          </cell>
          <cell r="F600" t="str">
            <v>《中华人民共和国出境入境管理法》
《中华人民共和国出境入境边防检查条例》</v>
          </cell>
          <cell r="H600" t="str">
            <v>请广州边检总站核“实施机关”内容</v>
          </cell>
          <cell r="I600" t="str">
            <v>请广州边检总站核“实施机关”内容。建议同一个事项有且只有一个省主管部门。</v>
          </cell>
          <cell r="J600" t="str">
            <v>建议有关部门依照国办发2号文核实明确本事项具体的实施机关。</v>
          </cell>
        </row>
        <row r="601">
          <cell r="D601" t="str">
            <v>船舶搭靠外轮许可</v>
          </cell>
          <cell r="E601" t="str">
            <v>出入境边防检查站</v>
          </cell>
          <cell r="F601" t="str">
            <v>《中华人民共和国出境入境管理法》
《中华人民共和国出境入境边防检查条例》</v>
          </cell>
          <cell r="H601" t="str">
            <v>请深圳边检总站核“实施机关”内容</v>
          </cell>
          <cell r="I601" t="str">
            <v>请深圳边检总站核“实施机关”内容。建议同一个事项有且只有一个省主管部门。</v>
          </cell>
          <cell r="J601" t="str">
            <v>建议有关部门依照国办发2号文核实明确本事项具体的实施机关。</v>
          </cell>
        </row>
        <row r="602">
          <cell r="D602" t="str">
            <v>船舶搭靠外轮许可</v>
          </cell>
          <cell r="E602" t="str">
            <v>出入境边防检查站</v>
          </cell>
          <cell r="F602" t="str">
            <v>《中华人民共和国出境入境管理法》
《中华人民共和国出境入境边防检查条例》</v>
          </cell>
          <cell r="H602" t="str">
            <v>请珠海边检总站核“实施机关”内容</v>
          </cell>
          <cell r="I602" t="str">
            <v>请珠海边检总站核“实施机关”内容。建议同一个事项有且只有一个省主管部门。</v>
          </cell>
          <cell r="J602" t="str">
            <v>建议有关部门依照国办发2号文核实明确本事项具体的实施机关。</v>
          </cell>
        </row>
        <row r="603">
          <cell r="D603" t="str">
            <v>人员上下外轮许可</v>
          </cell>
          <cell r="E603" t="str">
            <v>出入境边防检查站</v>
          </cell>
          <cell r="F603" t="str">
            <v>《中华人民共和国出境入境管理法》
《中华人民共和国出境入境边防检查条例》</v>
          </cell>
          <cell r="H603" t="str">
            <v>请广州边检总站核“实施机关”内容</v>
          </cell>
          <cell r="I603" t="str">
            <v>请广州边检总站核“实施机关”内容。建议同一个事项有且只有一个省主管部门。</v>
          </cell>
          <cell r="J603" t="str">
            <v>建议有关部门依照国办发2号文核实明确本事项具体的实施机关。</v>
          </cell>
        </row>
        <row r="604">
          <cell r="D604" t="str">
            <v>人员上下外轮许可</v>
          </cell>
          <cell r="E604" t="str">
            <v>出入境边防检查站</v>
          </cell>
          <cell r="F604" t="str">
            <v>《中华人民共和国出境入境管理法》
《中华人民共和国出境入境边防检查条例》</v>
          </cell>
          <cell r="H604" t="str">
            <v>请深圳边检总站核“实施机关”内容</v>
          </cell>
          <cell r="I604" t="str">
            <v>请深圳边检总站核“实施机关”内容。建议同一个事项有且只有一个省主管部门。</v>
          </cell>
          <cell r="J604" t="str">
            <v>建议有关部门依照国办发2号文核实明确本事项具体的实施机关。</v>
          </cell>
        </row>
        <row r="605">
          <cell r="D605" t="str">
            <v>人员上下外轮许可</v>
          </cell>
          <cell r="E605" t="str">
            <v>出入境边防检查站</v>
          </cell>
          <cell r="F605" t="str">
            <v>《中华人民共和国出境入境管理法》
《中华人民共和国出境入境边防检查条例》</v>
          </cell>
          <cell r="H605" t="str">
            <v>请珠海边检总站核“实施机关”内容</v>
          </cell>
          <cell r="I605" t="str">
            <v>请珠海边检总站核“实施机关”内容。建议同一个事项有且只有一个省主管部门。</v>
          </cell>
          <cell r="J605" t="str">
            <v>建议有关部门依照国办发2号文核实明确本事项具体的实施机关。</v>
          </cell>
        </row>
        <row r="606">
          <cell r="D606" t="str">
            <v>入境枪支、弹药携运许可</v>
          </cell>
          <cell r="E606" t="str">
            <v>出入境边防检查站</v>
          </cell>
          <cell r="F606" t="str">
            <v>《中华人民共和国出境入境管理法》
《中华人民共和国出境入境边防检查条例》</v>
          </cell>
          <cell r="H606" t="str">
            <v>请广州边检总站核“实施机关”内容</v>
          </cell>
          <cell r="I606" t="str">
            <v>请广州边检总站核“实施机关”内容。建议同一个事项有且只有一个省主管部门。</v>
          </cell>
          <cell r="J606" t="str">
            <v>建议有关部门依照国办发2号文核实明确本事项具体的实施机关。</v>
          </cell>
        </row>
        <row r="607">
          <cell r="D607" t="str">
            <v>入境枪支、弹药携运许可</v>
          </cell>
          <cell r="E607" t="str">
            <v>出入境边防检查站</v>
          </cell>
          <cell r="F607" t="str">
            <v>《中华人民共和国出境入境管理法》
《中华人民共和国出境入境边防检查条例》</v>
          </cell>
          <cell r="H607" t="str">
            <v>请深圳边检总站核“实施机关”内容</v>
          </cell>
          <cell r="I607" t="str">
            <v>请深圳边检总站核“实施机关”内容。建议同一个事项有且只有一个省主管部门。</v>
          </cell>
          <cell r="J607" t="str">
            <v>建议有关部门依照国办发2号文核实明确本事项具体的实施机关。</v>
          </cell>
        </row>
        <row r="608">
          <cell r="D608" t="str">
            <v>入境枪支、弹药携运许可</v>
          </cell>
          <cell r="E608" t="str">
            <v>出入境边防检查站</v>
          </cell>
          <cell r="F608" t="str">
            <v>《中华人民共和国出境入境管理法》
《中华人民共和国出境入境边防检查条例》</v>
          </cell>
          <cell r="H608" t="str">
            <v>请珠海边检总站核“实施机关”内容</v>
          </cell>
          <cell r="I608" t="str">
            <v>请珠海边检总站核“实施机关”内容。建议同一个事项有且只有一个省主管部门。</v>
          </cell>
          <cell r="J608" t="str">
            <v>建议有关部门依照国办发2号文核实明确本事项具体的实施机关。</v>
          </cell>
        </row>
        <row r="609">
          <cell r="D609" t="str">
            <v>林草种子生产经营许可证核发</v>
          </cell>
          <cell r="E609" t="str">
            <v>省林业局（部分已委托各地级以上市林业部门实施）；各地级以上市林业部门；县级林业部门</v>
          </cell>
          <cell r="F609" t="str">
            <v>《中华人民共和国种子法》
《广东省人民政府关于调整实施一批省级权责清单事项的决定》（省政府令第270号）</v>
          </cell>
          <cell r="H609" t="str">
            <v>已核</v>
          </cell>
          <cell r="I609" t="str">
            <v>无修改意见。</v>
          </cell>
        </row>
        <row r="610">
          <cell r="D610" t="str">
            <v>国家重点保护林草种质资源采集、采伐审批</v>
          </cell>
          <cell r="E610" t="str">
            <v>省林业局（已委托各地级以上市林业部门实施）</v>
          </cell>
          <cell r="F610" t="str">
            <v>《中华人民共和国种子法》
《广东省人民政府关于调整实施一批省级权责清单事项的决定》（省政府令第270号）</v>
          </cell>
          <cell r="H610" t="str">
            <v>已核</v>
          </cell>
          <cell r="I610" t="str">
            <v>无修改意见。</v>
          </cell>
        </row>
        <row r="611">
          <cell r="D611" t="str">
            <v>从国外引进林草种子、苗木检疫和隔离试种审批</v>
          </cell>
          <cell r="E611" t="str">
            <v>省林业局</v>
          </cell>
          <cell r="F611" t="str">
            <v>《植物检疫条例》
《国务院对确需保留的行政审批项目设定行政许可的决定》
《广东省植物检疫实施办法》（省政府令第275号）</v>
          </cell>
          <cell r="H611" t="str">
            <v>已核</v>
          </cell>
          <cell r="I611" t="str">
            <v>无修改意见。</v>
          </cell>
        </row>
        <row r="612">
          <cell r="D612" t="str">
            <v>林草植物检疫证书核发</v>
          </cell>
          <cell r="E612" t="str">
            <v>省林业局；各地级以上市林业部门；县级林业部门</v>
          </cell>
          <cell r="F612" t="str">
            <v>《植物检疫条例》
《广东省植物检疫实施办法》（省政府令第275号）</v>
          </cell>
          <cell r="H612" t="str">
            <v>已核</v>
          </cell>
          <cell r="I612" t="str">
            <v>请省林业局补充《广东省植物检疫实施办法》文号。</v>
          </cell>
        </row>
        <row r="613">
          <cell r="D613" t="str">
            <v>建设项目使用林地及在森林和野生动物类型国家级自然保护区建设审批</v>
          </cell>
          <cell r="E613" t="str">
            <v>省林业局（部分已下放广州、深圳市林业部门及广东自由贸易试验区各片区管委会实施；部分已委托各地级市林业部门实施）；各地级以上市林业部门；县级林业部门</v>
          </cell>
          <cell r="F613" t="str">
            <v>《中华人民共和国森林法》
《中华人民共和国森林法实施条例》
《森林和野生动物类型自然保护区管理办法》
《广东省人民政府关于将一批事项调整由广州、深圳市实施的决定》（省政府令第241号）
《广东省人民政府关于调整实施一批省级权责清单事项的决定》（省政府令第270号）
《关于委托实施建设项目使用林地、草原及在森林和野生动物类型国家级自然保护区建设行政许可》（国家林业和草原局公告2021年第2号）
广东省人民政府关于将第三批省级管理权限调整由中国（广东）自由贸易试验区各片区管委会实施的决定（省政府令第283号）</v>
          </cell>
          <cell r="H613" t="str">
            <v>已核</v>
          </cell>
          <cell r="I613" t="str">
            <v>无修改意见。</v>
          </cell>
        </row>
        <row r="614">
          <cell r="D614" t="str">
            <v>建设项目使用草原审批</v>
          </cell>
          <cell r="E614" t="str">
            <v>省林业局；各地级以上市林业部门；县级林业部门</v>
          </cell>
          <cell r="F614" t="str">
            <v>《中华人民共和国草原法》</v>
          </cell>
          <cell r="H614" t="str">
            <v>不认领理由不充分</v>
          </cell>
          <cell r="I614" t="str">
            <v>请省林业局补充“实施机关及设立依据”的内容。</v>
          </cell>
          <cell r="J614" t="str">
            <v>建议请示国务院有关部门再予确定。</v>
          </cell>
        </row>
        <row r="615">
          <cell r="D615" t="str">
            <v>林木采伐许可证核发</v>
          </cell>
          <cell r="E615" t="str">
            <v>省林业局（部分已委托各地级以上市林业部门实施）；各地级以上市林业部门；县级林业部门</v>
          </cell>
          <cell r="F615" t="str">
            <v>《中华人民共和国森林法》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v>
          </cell>
          <cell r="H615" t="str">
            <v>已核</v>
          </cell>
          <cell r="I615" t="str">
            <v>请省林业局补充《广东省森林保护管理条例》有关文号。</v>
          </cell>
        </row>
        <row r="616">
          <cell r="D616" t="str">
            <v>在国家级风景名胜区内修建缆车、索道等重大建设工程项目选址方案核准</v>
          </cell>
          <cell r="E616" t="str">
            <v>省林业局（已委托各地级以上市林业部门实施）</v>
          </cell>
          <cell r="F616" t="str">
            <v>《风景名胜区条例》
《广东省人民政府关于调整实施一批省级权责清单事项的决定》（省政府令第270号）</v>
          </cell>
          <cell r="H616" t="str">
            <v>已核</v>
          </cell>
          <cell r="I616" t="str">
            <v>无修改意见。</v>
          </cell>
        </row>
        <row r="617">
          <cell r="D617" t="str">
            <v>在风景名胜区内从事建设、设置广告、举办大型游乐活动以及其他影响生态和景观活动许可</v>
          </cell>
          <cell r="E617" t="str">
            <v>风景名胜区管理机构</v>
          </cell>
          <cell r="F617" t="str">
            <v>《风景名胜区条例》</v>
          </cell>
          <cell r="H617" t="str">
            <v>请省林业局明确“实施机关”内容</v>
          </cell>
          <cell r="I617" t="str">
            <v>请省林业局补充“实施机关及设立依据”的内容。</v>
          </cell>
          <cell r="J617" t="str">
            <v>建议有关部门依照国办发2号文核实明确本事项具体的实施机关。</v>
          </cell>
        </row>
        <row r="618">
          <cell r="D618" t="str">
            <v>进入自然保护区从事有关活动审批</v>
          </cell>
          <cell r="E618" t="str">
            <v>省林业局（已委托各地级以上市林业部门实施）</v>
          </cell>
          <cell r="F618" t="str">
            <v>《中华人民共和国自然保护区条例》
《森林和野生动物类型自然保护区管理办法》
《广东省森林和陆生野生动物类型自然保护区管理办法》（省政府令第289号）
《广东省人民政府关于调整实施一批省级权责清单事项的决定》（省政府令第270号）</v>
          </cell>
          <cell r="H618" t="str">
            <v>已核</v>
          </cell>
          <cell r="I618" t="str">
            <v>无修改意见。</v>
          </cell>
        </row>
        <row r="619">
          <cell r="D619" t="str">
            <v>猎捕陆生野生动物审批</v>
          </cell>
          <cell r="E619" t="str">
            <v>省林业局（已委托各地级以上市林业部门实施）；各地级以上市林业部门；县级林业部门</v>
          </cell>
          <cell r="F619" t="str">
            <v>《中华人民共和国野生动物保护法》
《中华人民共和国陆生野生动物保护实施条例》
《广东省人民政府关于调整实施一批省级权责清单事项的决定》（省政府令第270号）</v>
          </cell>
          <cell r="H619" t="str">
            <v>已核</v>
          </cell>
          <cell r="I619" t="str">
            <v>无修改意见。</v>
          </cell>
        </row>
        <row r="620">
          <cell r="D620" t="str">
            <v>国家重点保护陆生野生动物人工繁育许可证核发</v>
          </cell>
          <cell r="E620" t="str">
            <v>省林业局（已委托各地级以上市林业部门实施；由县级林业主管部门受理）</v>
          </cell>
          <cell r="F620" t="str">
            <v>《中华人民共和国野生动物保护法》
《国家重点保护野生动物驯养繁殖许可证管理办法》（国家林业局令第37号）
《广东省人民政府关于调整实施一批省级权责清单事项的决定》（省政府令第270号）</v>
          </cell>
          <cell r="H620" t="str">
            <v>请省林业局核“实施机关”为什么有县级林业部门？</v>
          </cell>
          <cell r="I620" t="str">
            <v>请省林业局明确“实施机关”，若存在委托，请补充有关依据，省政府令第270号中无此事项的委托。</v>
          </cell>
          <cell r="J620" t="str">
            <v>本事项实施机关与国办发2号文规定的内容不一致，建议核实调整。</v>
          </cell>
        </row>
        <row r="621">
          <cell r="D621" t="str">
            <v>采集及出售、收购野生植物审批</v>
          </cell>
          <cell r="E621" t="str">
            <v>省林业局（已委托各地级以上市林业部门实施；由县级林业部门初审）</v>
          </cell>
          <cell r="F621" t="str">
            <v>《中华人民共和国野生植物保护条例》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v>
          </cell>
          <cell r="H621" t="str">
            <v>已核</v>
          </cell>
          <cell r="I621" t="str">
            <v>无修改意见。</v>
          </cell>
        </row>
        <row r="622">
          <cell r="D622" t="str">
            <v>出售、购买、利用国家重点保护陆生野生动物及其制品审批</v>
          </cell>
          <cell r="E622" t="str">
            <v>省林业局（已委托各地级以上市林业部门实施）</v>
          </cell>
          <cell r="F622" t="str">
            <v>《中华人民共和国野生动物保护法》
《广东省人民政府关于调整实施一批省级权责清单事项的决定》（省政府令第270号）</v>
          </cell>
          <cell r="H622" t="str">
            <v>已核</v>
          </cell>
          <cell r="I622" t="str">
            <v>无修改意见。</v>
          </cell>
        </row>
        <row r="623">
          <cell r="D623" t="str">
            <v>野生动植物进出口审批</v>
          </cell>
          <cell r="E623" t="str">
            <v>省林业局（受国家林草局委托实施）</v>
          </cell>
          <cell r="F623" t="str">
            <v>《中华人民共和国野生动物保护法》
《中华人民共和国野生植物保护条例》
《中华人民共和国濒危野生动植物进出口管理条例》
《国务院对确需保留的行政审批项目设定行政许可的决定》
《关于国家林业和草原局委托各省、自治区、直辖市林业和草原主管部门实施审批的野生动植物行政许可事项的公告》（国家林业和草原局公告2020年第16号）</v>
          </cell>
          <cell r="H623" t="str">
            <v>已核。经请示国家林草局，此项要认领。</v>
          </cell>
          <cell r="I623" t="str">
            <v>无修改意见。</v>
          </cell>
        </row>
        <row r="624">
          <cell r="D624" t="str">
            <v>外国人对国家重点保护陆生野生动物进行野外考察或在野外拍摄电影、录像审批</v>
          </cell>
          <cell r="E624" t="str">
            <v>省林业局（已委托各地级以上市林业部门实施）</v>
          </cell>
          <cell r="F624" t="str">
            <v>《中华人民共和国野生动物保护法》
《广东省人民政府关于调整实施一批省级权责清单事项的决定》（省政府令第270号）</v>
          </cell>
          <cell r="H624" t="str">
            <v>已核</v>
          </cell>
          <cell r="I624" t="str">
            <v>无修改意见。</v>
          </cell>
        </row>
        <row r="625">
          <cell r="D625" t="str">
            <v>森林草原防火期内在森林草原防火区野外用火审批</v>
          </cell>
          <cell r="E625" t="str">
            <v>县级政府（由县级林业部门或乡镇人民政府、街道办事处承办）</v>
          </cell>
          <cell r="F625" t="str">
            <v>《森林防火条例》
《草原防火条例》
《广东省森林防火条例》</v>
          </cell>
          <cell r="H625" t="str">
            <v>已核</v>
          </cell>
          <cell r="I625" t="str">
            <v>请省林业局补充《广东省森林防火条例》文号。</v>
          </cell>
        </row>
        <row r="626">
          <cell r="D626" t="str">
            <v>森林草原防火期内在森林草原防火区爆破、勘察和施工等活动审批</v>
          </cell>
          <cell r="E626" t="str">
            <v>省林业局（已委托各县级以上政府实施；由林业部门承办）；各地级以上市林业部门；县级林业部门</v>
          </cell>
          <cell r="F626" t="str">
            <v>《森林防火条例》
《草原防火条例》
《广东省人民政府2012年行政审批制度改革事项目录（第一批）》（省政府令第169号）</v>
          </cell>
          <cell r="H626" t="str">
            <v>请省林业局对照国办发〔2022〕2号文规范“实施机关”内容。是下放到政府还是林业部门？</v>
          </cell>
          <cell r="I626" t="str">
            <v>1.请核对《广东省人民政府2012年行政审批制度改革事项目录（第一批）》文号。
2.在《广东省人民政府2012年行政审批制度改革事项目录（第一批）》里未查此事项到下放依据。</v>
          </cell>
          <cell r="J626" t="str">
            <v>建议有关部门依照国办发2号文核实明确本事项具体的实施机关。</v>
          </cell>
        </row>
        <row r="627">
          <cell r="D627" t="str">
            <v>进入森林高火险区、草原防火管制区审批</v>
          </cell>
          <cell r="E627" t="str">
            <v>省政府（由省林业局承办）；各地市以上政府（由林业部门承办）；县级政府（由林业部门承办）</v>
          </cell>
          <cell r="F627" t="str">
            <v>《森林防火条例》
《草原防火条例》</v>
          </cell>
          <cell r="H627" t="str">
            <v>请省林业局对照国办发〔2022〕2号文规范“实施机关”内容</v>
          </cell>
          <cell r="I627" t="str">
            <v>请省林业局对照国办发〔2022〕2号文规范“实施机关”内容。</v>
          </cell>
          <cell r="J627" t="str">
            <v>建议有关部门依照国办发2号文核实明确本事项具体的实施机关。</v>
          </cell>
        </row>
        <row r="628">
          <cell r="D628" t="str">
            <v>工商企业等社会资本通过流转取得林地经营权审批</v>
          </cell>
          <cell r="E628" t="str">
            <v>省政府（由省林业局承办）；各地级以上市政府（由林业部门承办）；县级政府（由林业部门承办）</v>
          </cell>
          <cell r="F628" t="str">
            <v>《中华人民共和国农村土地承包法》</v>
          </cell>
          <cell r="H628" t="str">
            <v>已核</v>
          </cell>
          <cell r="I628" t="str">
            <v>无修改意见。</v>
          </cell>
        </row>
        <row r="629">
          <cell r="D629" t="str">
            <v>快递业务经营许可</v>
          </cell>
          <cell r="E629" t="str">
            <v>省邮政管理局</v>
          </cell>
          <cell r="F629" t="str">
            <v>《中华人民共和国邮政法》
《快递暂行条例》</v>
          </cell>
          <cell r="H629" t="str">
            <v>已核</v>
          </cell>
          <cell r="I629" t="str">
            <v>无修改意见。</v>
          </cell>
        </row>
        <row r="630">
          <cell r="D630" t="str">
            <v>邮政企业撤销普遍服务场所审批</v>
          </cell>
          <cell r="E630" t="str">
            <v>省邮政管理局；各地级以上市邮政管理部门</v>
          </cell>
          <cell r="F630" t="str">
            <v>《中华人民共和国邮政法》</v>
          </cell>
          <cell r="H630" t="str">
            <v>已核</v>
          </cell>
          <cell r="I630" t="str">
            <v>无修改意见。</v>
          </cell>
        </row>
        <row r="631">
          <cell r="D631" t="str">
            <v>邮政企业停限办普遍服务和特殊服务业务审批</v>
          </cell>
          <cell r="E631" t="str">
            <v>省邮政管理局；各地级以上市邮政管理部门</v>
          </cell>
          <cell r="F631" t="str">
            <v>《中华人民共和国邮政法》</v>
          </cell>
          <cell r="H631" t="str">
            <v>已核</v>
          </cell>
          <cell r="I631" t="str">
            <v>无修改意见。</v>
          </cell>
        </row>
        <row r="632">
          <cell r="D632" t="str">
            <v>经营进出境邮政通信业务审批</v>
          </cell>
          <cell r="E632" t="str">
            <v>省邮政管理局</v>
          </cell>
          <cell r="F632" t="str">
            <v>《国务院对确需保留行政审批项目设定行政许可的决定》</v>
          </cell>
          <cell r="H632" t="str">
            <v>已核</v>
          </cell>
          <cell r="I632" t="str">
            <v>无修改意见。</v>
          </cell>
        </row>
        <row r="633">
          <cell r="D633" t="str">
            <v>仿印邮票图案审批</v>
          </cell>
          <cell r="E633" t="str">
            <v>省邮政管理局</v>
          </cell>
          <cell r="F633" t="str">
            <v>《中华人民共和国邮政法》
《中华人民共和国邮政法实施细则》</v>
          </cell>
          <cell r="H633" t="str">
            <v>已核</v>
          </cell>
          <cell r="I633" t="str">
            <v>无修改意见。</v>
          </cell>
        </row>
        <row r="634">
          <cell r="D634" t="str">
            <v>建设工程文物保护许可</v>
          </cell>
          <cell r="E634" t="str">
            <v>省政府（由省文物局承办，征得国家文物局同意）；地级以上市政府（由市文物部门承办，征得省文物局同意）；县级政府（由县文物部门承办，征得市文物局同意）；省文物局（部分已委托各地级以上市文物部门，广东自由贸易试验区广州南沙新区、深圳前海蛇口片区管委会实施）；各地级以上市文物部门；县级文物部门</v>
          </cell>
          <cell r="F634" t="str">
            <v>《中华人民共和国文物保护法》
《广东省实施〈中华人民共和国文物保护法〉办法》
《广东省人民政府关于调整实施一批省级权责清单事项的决定》（省政府令第270号）
《广东省人民政府关于将第三批省级管理权限调整由中国（广东）自由贸易试验区各片区管委会实施的决定》（省政府令第283号）
《广东省人民政府关于将一批省级行政职权事项继续委托广州、深圳市实施的决定》（粤府〔2019〕2号）</v>
          </cell>
          <cell r="H634" t="str">
            <v>请省文物局对照国办发〔2022〕2号文要求规范“实施机关”内容</v>
          </cell>
          <cell r="I634" t="str">
            <v>请省文物局对照国办发〔2022〕2号文要求规范“实施机关”内容。</v>
          </cell>
          <cell r="J634" t="str">
            <v>建议有关部门依照国办发2号文核实明确本事项具体的实施机关。</v>
          </cell>
        </row>
        <row r="635">
          <cell r="D635" t="str">
            <v>文物保护单位原址保护措施审批</v>
          </cell>
          <cell r="E635" t="str">
            <v>省文物局；各地级以上市文物部门；县级文物部门</v>
          </cell>
          <cell r="F635" t="str">
            <v>《中华人民共和国文物保护法》</v>
          </cell>
          <cell r="H635" t="str">
            <v>已核改</v>
          </cell>
          <cell r="I635" t="str">
            <v>无修改意见。</v>
          </cell>
        </row>
        <row r="636">
          <cell r="D636" t="str">
            <v>文物保护单位的迁移、拆除或者不可移动文物的原址重建审批</v>
          </cell>
          <cell r="E636" t="str">
            <v>省政府（由省文物局承办，迁移或者原址重建全国重点文物保护单位批准前报国务院同意，迁移或者拆除省级文物保护单位批准前征得国家文物局同意）</v>
          </cell>
          <cell r="F636" t="str">
            <v>《中华人民共和国文物保护法》</v>
          </cell>
          <cell r="H636" t="str">
            <v>已核改</v>
          </cell>
          <cell r="I636" t="str">
            <v>无修改意见。</v>
          </cell>
        </row>
        <row r="637">
          <cell r="D637" t="str">
            <v>核定为文物保护单位的属于国家所有的纪念建筑物或者古建筑改变用途审批</v>
          </cell>
          <cell r="E637" t="str">
            <v>省政府（由省文物局承办，已委托广州、深圳市政府实施）；各地级以上市政府（由市文物部门承办，征得省文物局同意）；县级政府（由文物部门承办，征得地级以上市文物部门同意）</v>
          </cell>
          <cell r="F637" t="str">
            <v>《中华人民共和国文物保护法》
《广东省人民政府关于将一批省级行政职权事项调整由广州、深圳市实施的决定》（省政府令第281号）</v>
          </cell>
          <cell r="H637" t="str">
            <v>已核改</v>
          </cell>
          <cell r="I637" t="str">
            <v>无修改意见。</v>
          </cell>
        </row>
        <row r="638">
          <cell r="D638" t="str">
            <v>不可移动文物修缮审批</v>
          </cell>
          <cell r="E638" t="str">
            <v>省文物局；各地级以上市文物部门；县级文物部门</v>
          </cell>
          <cell r="F638" t="str">
            <v>《中华人民共和国文物保护法》
《文物保护工程管理办法》（2003年文化部令第26号）</v>
          </cell>
          <cell r="H638" t="str">
            <v>已核改</v>
          </cell>
          <cell r="I638" t="str">
            <v>无修改意见。</v>
          </cell>
        </row>
        <row r="639">
          <cell r="D639" t="str">
            <v>文物保护工程资质审批</v>
          </cell>
          <cell r="E639" t="str">
            <v>省文物局（已委托广州、深圳市文物部门实施）</v>
          </cell>
          <cell r="F639" t="str">
            <v>《中华人民共和国文物保护法》
《中华人民共和国文物保护法实施条例》
《国务院关于深化“证照分离”改革进一步激发市场主体发展活力的通知》（国发〔2021〕7号）
《文物保护工程施工资质管理办法（试行）》
《文物保护工程监理资质管理办法（试行）》
《文物保护工程勘察设计资质管理办法（试行）》
《国家文物局关于文物保护工程资质管理制度改革的通知》（文物保发〔2021〕30号）
《广东省人民政府关于将一批省级行政职权事项调整由广州、深圳市实施的决定》（省政府令第281号）</v>
          </cell>
          <cell r="H639" t="str">
            <v>请省文物局规范“实施机关”内容</v>
          </cell>
          <cell r="I639" t="str">
            <v>请省文物局对照国办发〔2022〕2号文要求规范“实施机关”内容。</v>
          </cell>
          <cell r="J639" t="str">
            <v>建议有关部门依照国办发2号文核实明确本事项具体的实施机关。</v>
          </cell>
        </row>
        <row r="640">
          <cell r="D640" t="str">
            <v>考古发掘单位保留少量出土文物作为科研标本许可</v>
          </cell>
          <cell r="E640" t="str">
            <v>省文物局（已委托广州、深圳市文物部门实施）</v>
          </cell>
          <cell r="F640" t="str">
            <v>《中华人民共和国文物保护法》
《广东省人民政府关于将一批省级行政职权事项调整由广州、深圳市实施的决定》（省政府令第281号）</v>
          </cell>
          <cell r="H640" t="str">
            <v>已核改</v>
          </cell>
          <cell r="I640" t="str">
            <v>无修改意见。</v>
          </cell>
        </row>
        <row r="641">
          <cell r="D641" t="str">
            <v>外国公民、组织和国际组织参观未开放的文物点和考古发掘现场审批</v>
          </cell>
          <cell r="E641" t="str">
            <v>省文物局（已委托广州、深圳市文物部门实施）</v>
          </cell>
          <cell r="F641" t="str">
            <v>《中华人民共和国考古涉外工作管理办法》
《国务院关于取消和调整一批行政审批项目等事项的决定》（国发〔2014〕27号）
《广东省人民政府关于将一批省级行政职权事项调整由广州、深圳市实施的决定》（省政府令第281号）</v>
          </cell>
          <cell r="H641" t="str">
            <v>已核改</v>
          </cell>
          <cell r="I641" t="str">
            <v>无修改意见。</v>
          </cell>
        </row>
        <row r="642">
          <cell r="D642" t="str">
            <v>境外机构和团体拍摄考古发掘现场审批</v>
          </cell>
          <cell r="E642" t="str">
            <v>省文物局（已委托广州、深圳市文物部门实施）</v>
          </cell>
          <cell r="F642" t="str">
            <v>《国务院对确需保留的行政审批项目设定行政许可的决定》
《国务院关于取消和调整一批行政审批项目等事项的决定》（国发〔2014〕27号）
《广东省人民政府关于将一批省级行政职权事项调整由广州、深圳市实施的决定》（省政府令第281号）</v>
          </cell>
          <cell r="H642" t="str">
            <v>已核改</v>
          </cell>
          <cell r="I642" t="str">
            <v>无修改意见。</v>
          </cell>
        </row>
        <row r="643">
          <cell r="D643" t="str">
            <v>境外机构和团体拍摄文物审批</v>
          </cell>
          <cell r="E643" t="str">
            <v>省文物局</v>
          </cell>
          <cell r="F643" t="str">
            <v>《国务院对确需保留的行政审批项目设定行政许可的决定》
《中华人民共和国文物保护法实施条例》</v>
          </cell>
          <cell r="H643" t="str">
            <v>已核</v>
          </cell>
          <cell r="I643" t="str">
            <v>无修改意见。</v>
          </cell>
        </row>
        <row r="644">
          <cell r="D644" t="str">
            <v>非国有文物收藏单位和其他单位借用国有馆藏文物审批</v>
          </cell>
          <cell r="E644" t="str">
            <v>省文物局；各地级以上市文物部门；县级文物部门</v>
          </cell>
          <cell r="F644" t="str">
            <v>《中华人民共和国文物保护法》</v>
          </cell>
          <cell r="H644" t="str">
            <v>已核改</v>
          </cell>
          <cell r="I644" t="str">
            <v>无修改意见。</v>
          </cell>
        </row>
        <row r="645">
          <cell r="D645" t="str">
            <v>国有文物收藏单位交换馆藏文物审批</v>
          </cell>
          <cell r="E645" t="str">
            <v>省文物局</v>
          </cell>
          <cell r="F645" t="str">
            <v>《中华人民共和国文物保护法》</v>
          </cell>
          <cell r="H645" t="str">
            <v>已核</v>
          </cell>
          <cell r="I645" t="str">
            <v>无修改意见。</v>
          </cell>
        </row>
        <row r="646">
          <cell r="D646" t="str">
            <v>馆藏文物修复、复制、拓印资质许可</v>
          </cell>
          <cell r="E646" t="str">
            <v>省文物局（已委托广州、深圳市文物部门，广东自由贸易试验区各片区管委会实施）</v>
          </cell>
          <cell r="F646" t="str">
            <v>《中华人民共和国文物保护法实施条例》
《广东省人民政府关于将一批省级行政职权事项调整由广州、深圳市实施的决定》（省政府令第281号）
《中国（广东）自由贸易试验区各片区管委会实施的第二批省级管理事项目录》（省政府令第232号）</v>
          </cell>
          <cell r="H646" t="str">
            <v>已核改</v>
          </cell>
          <cell r="I646" t="str">
            <v>无修改意见。</v>
          </cell>
        </row>
        <row r="647">
          <cell r="D647" t="str">
            <v>馆藏文物修复、复制、拓印许可</v>
          </cell>
          <cell r="E647" t="str">
            <v>省文物局（已委托各地级以上市文物部门实施）</v>
          </cell>
          <cell r="F647" t="str">
            <v>《中华人民共和国文物保护法实施条例》
《广东省人民政府关于调整实施一批省级权责清单事项的决定》（省政府令第270号）</v>
          </cell>
          <cell r="H647" t="str">
            <v>已核改</v>
          </cell>
          <cell r="I647" t="str">
            <v>无修改意见。</v>
          </cell>
        </row>
        <row r="648">
          <cell r="D648" t="str">
            <v>博物馆藏品取样审批</v>
          </cell>
          <cell r="E648" t="str">
            <v>省文物局</v>
          </cell>
          <cell r="F648" t="str">
            <v>《国务院对确需保留的行政审批项目设定行政许可的决定》</v>
          </cell>
          <cell r="H648" t="str">
            <v>已核改</v>
          </cell>
          <cell r="I648" t="str">
            <v>无修改意见。</v>
          </cell>
        </row>
        <row r="649">
          <cell r="D649" t="str">
            <v>博物馆处理不够入藏标准、无保存价值的文物或标本审批</v>
          </cell>
          <cell r="E649" t="str">
            <v>省文物局；各地级以上市文物部门；县级文物部门</v>
          </cell>
          <cell r="F649" t="str">
            <v>《国务院对确需保留的行政审批项目设定行政许可的决定》
《广东省人民政府2012年行政审批制度改革事项目录（第一批）》（省政府令第169号）</v>
          </cell>
          <cell r="H649" t="str">
            <v>已核改</v>
          </cell>
          <cell r="I649" t="str">
            <v>请省文物局增加《广东省人民政府2012年行政审批制度改革事项目录（第一批）》（广东省人民政府令第169号，2012.7.11）设定和实施依据。</v>
          </cell>
        </row>
        <row r="650">
          <cell r="D650" t="str">
            <v>文物商店设立审批</v>
          </cell>
          <cell r="E650" t="str">
            <v>省文物局（已委托广州、深圳市文物部门实施）</v>
          </cell>
          <cell r="F650" t="str">
            <v>《中华人民共和国文物保护法》
《广东省人民政府关于将一批省级行政职权事项调整由广州、深圳市实施的决定》（省政府令第281号）</v>
          </cell>
          <cell r="H650" t="str">
            <v>已核改</v>
          </cell>
          <cell r="I650" t="str">
            <v>无修改意见。</v>
          </cell>
        </row>
        <row r="651">
          <cell r="D651" t="str">
            <v>文物拍卖经营许可</v>
          </cell>
          <cell r="E651" t="str">
            <v>省文物局（已委托广州、深圳市文物部门实施）</v>
          </cell>
          <cell r="F651" t="str">
            <v>《中华人民共和国文物保护法》
《中华人民共和国文物保护法实施条例》
《中华人民共和国拍卖法》
《广东省人民政府关于将一批省级行政职权事项调整由广州、深圳市实施的决定》（省政府令第281号）</v>
          </cell>
          <cell r="H651" t="str">
            <v>已核改</v>
          </cell>
          <cell r="I651" t="str">
            <v>无修改意见。</v>
          </cell>
        </row>
        <row r="652">
          <cell r="D652" t="str">
            <v>文物拍卖标的审核</v>
          </cell>
          <cell r="E652" t="str">
            <v>省文物局（已委托广州、深圳市文物部门实施）</v>
          </cell>
          <cell r="F652" t="str">
            <v>《中华人民共和国文物保护法》
《中华人民共和国拍卖法》
《广东省人民政府关于将一批省级行政职权事项调整由广州、深圳市实施的决定》（省政府令第281号）</v>
          </cell>
          <cell r="H652" t="str">
            <v>已核改</v>
          </cell>
          <cell r="I652" t="str">
            <v>无修改意见。</v>
          </cell>
        </row>
        <row r="653">
          <cell r="D653" t="str">
            <v>确有专长的中医医师资格认定</v>
          </cell>
          <cell r="E653" t="str">
            <v>省中医药局（由县级中医药主管部门受理并逐级上报）</v>
          </cell>
          <cell r="F653" t="str">
            <v>《中华人民共和国中医药法》
《中医医术确有专长人员医师资格考核注册管理暂行办法》（国家卫生计生委令第15号）</v>
          </cell>
          <cell r="H653" t="str">
            <v>已核改</v>
          </cell>
          <cell r="I653" t="str">
            <v>无修改意见。</v>
          </cell>
        </row>
        <row r="654">
          <cell r="D654" t="str">
            <v>确有专长的中医医师执业注册</v>
          </cell>
          <cell r="E654" t="str">
            <v>省中医药局（已委托各地级以上市卫生健康部门实施）；各地级以上市卫生健康部门；县级卫生健康部门</v>
          </cell>
          <cell r="F654" t="str">
            <v>《中华人民共和国中医药法》
《中医医术确有专长人员医师资格考核注册管理暂行办法》（国家卫生计生委令第15号）
《广东省人民政府关于将一批省级行政职权事项调整由各地级以上市实施的决定》（省政府令248号）</v>
          </cell>
          <cell r="H654" t="str">
            <v>与省政府令248号不符</v>
          </cell>
          <cell r="I654" t="str">
            <v>与省政府令248号不符。</v>
          </cell>
          <cell r="J654" t="str">
            <v>省政府令248号未对本事项进行规定，建议核实调整。</v>
          </cell>
        </row>
        <row r="655">
          <cell r="D655" t="str">
            <v>中医医疗广告审查</v>
          </cell>
          <cell r="E655" t="str">
            <v>省中医药局（已委托各地级以上市卫生健康部门、广东自由贸易试验区广州南沙新区片区、珠海横琴新区片区管委会实施）</v>
          </cell>
          <cell r="F655" t="str">
            <v>《中华人民共和国广告法》
《中华人民共和国中医药法》
《医疗广告管理办法》（国家工商局、卫生部令第16号公布，工商总局、卫生部令第26号修正）
《广东省人民政府关于将一批省级行政职权事项调整由各地级以上市实施的决定》（省政府令248号）
《广东省人民政府关于将第三批省级管理权限调整由中国（广东）自由贸易试验区各片区管委会实施的决定》（省政府令283号）</v>
          </cell>
          <cell r="H655" t="str">
            <v>请勿修改事项名称；请明确是委托地市哪个部门实施</v>
          </cell>
          <cell r="I655" t="str">
            <v>1.请省中医药局对照国办发〔2022〕2号文，核准事项名称。
2.请省中医药局确认委托“实施机关”内容。</v>
          </cell>
          <cell r="J655" t="str">
            <v>建议依照国办发2号文规定明确本事项的事项名称、实施机关。</v>
          </cell>
        </row>
        <row r="656">
          <cell r="D656" t="str">
            <v>中医医疗机构设置审批</v>
          </cell>
          <cell r="E656" t="str">
            <v>省中医药局（已委托各地级以上市卫生健康部门、广东自由贸易试验区广州南沙新区片区、珠海横琴新区片区管委会实施）；各地级以上市卫生健康部门；县级卫生健康部门</v>
          </cell>
          <cell r="F656"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cell r="H656" t="str">
            <v>请勿修改事项名称；请明确是委托地市哪个部门实施</v>
          </cell>
          <cell r="I656" t="str">
            <v>请省中医药局照国办发〔2022〕2号文，规范事项名称。</v>
          </cell>
          <cell r="J656" t="str">
            <v>建议依照国办发2号文规定明确本事项的事项名称、实施机关。</v>
          </cell>
        </row>
        <row r="657">
          <cell r="D657" t="str">
            <v>中医医疗机构执业登记</v>
          </cell>
          <cell r="E657" t="str">
            <v>省中医药局（已委托各地级以上市卫生健康部门、广东自由贸易试验区广州南沙新区片区、珠海横琴新区片区管委会实施）；各地级以上市卫生健康部门；县级卫生健康部门</v>
          </cell>
          <cell r="F657"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8">
          <cell r="D658" t="str">
            <v>矿山建设项目安全设施设计审查</v>
          </cell>
          <cell r="E658" t="str">
            <v>各地级以上市应急管理部门；县级应急管理部门</v>
          </cell>
          <cell r="F658" t="str">
            <v>《中华人民共和国安全生产法》
《安全监察条例》 
《煤矿建设项目安全设施监察規定》（安全监管总局令第6号公布，安全监管总局令第81号修正）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v>
          </cell>
          <cell r="H658" t="str">
            <v>请勿修改事项名称</v>
          </cell>
          <cell r="I658" t="str">
            <v>请省应急管理厅对照国办发〔2022〕2号文，规范“事项名称”、“设定和实施依据”内容。</v>
          </cell>
          <cell r="J658" t="str">
            <v>建议依照国办发2号文规定明确本事项的事项名称。</v>
          </cell>
        </row>
        <row r="659">
          <cell r="D659" t="str">
            <v>矿山企业安全生产许可</v>
          </cell>
          <cell r="E659" t="str">
            <v>各地级以上市应急管理部门；县级应急管理部门</v>
          </cell>
          <cell r="F659" t="str">
            <v>《安全生产许可证条例》
《非煤矿矿山企业安全生产许可证实施办法》（安全监管总局令第20号公布，安全监管总局令第78号修正）
《广东省人民政府2012年行政审批制度改革事项目录（第一批）》（省政府令第169号）
《广东省人民政府关于取消和下放一批行政审批项目的决定》（粤府〔2014〕8号）</v>
          </cell>
          <cell r="H659" t="str">
            <v>请勿修改事项名称</v>
          </cell>
          <cell r="I659" t="str">
            <v>请省应急管理厅对照国办发〔2022〕2号文，规范“事项名称”。</v>
          </cell>
          <cell r="J659" t="str">
            <v>建议依照国办发2号文规定明确本事项的事项名称。</v>
          </cell>
        </row>
        <row r="660">
          <cell r="D660" t="str">
            <v>矿山特种作业人员职业资格认定</v>
          </cell>
          <cell r="E660" t="str">
            <v>省应急管理厅</v>
          </cell>
          <cell r="F660" t="str">
            <v>《安全生产许可证条例》
《非煤矿矿山企业安全生产许可证实施办法》（安全监管总局令第20号公布，安全监管总局令第78号修正）
《国家职业资格目录（2021年版）》</v>
          </cell>
          <cell r="G660" t="str">
            <v>与“特种作业人员职业资格认定”合并办理</v>
          </cell>
        </row>
        <row r="661">
          <cell r="D661" t="str">
            <v>经常项目收支企业核准</v>
          </cell>
          <cell r="E661" t="str">
            <v>国家外汇管理局广东省分局及辖内分支局</v>
          </cell>
          <cell r="F661" t="str">
            <v>《国务院对确需保留的行政审批项目设定行政许可的决定》</v>
          </cell>
          <cell r="H661" t="str">
            <v>已核</v>
          </cell>
          <cell r="I661" t="str">
            <v>无修改意见。</v>
          </cell>
        </row>
        <row r="662">
          <cell r="D662" t="str">
            <v>经常项目收支企业核准</v>
          </cell>
          <cell r="E662" t="str">
            <v>国家外汇管理局广东省分局及辖内分支局</v>
          </cell>
          <cell r="F662" t="str">
            <v>《国务院对确需保留的行政审批项目设定行政许可的决定》</v>
          </cell>
        </row>
        <row r="663">
          <cell r="D663" t="str">
            <v>经常项目特定收支业务核准</v>
          </cell>
          <cell r="E663" t="str">
            <v>国家外汇管理局广东省分局及辖内分支局</v>
          </cell>
          <cell r="F663" t="str">
            <v>《国务院对确需保留的行政审批项目设定行政许可的决定》</v>
          </cell>
          <cell r="H663" t="str">
            <v>已核</v>
          </cell>
          <cell r="I663" t="str">
            <v>无修改意见。</v>
          </cell>
        </row>
        <row r="664">
          <cell r="D664" t="str">
            <v>经常项目特定收支业务核准</v>
          </cell>
          <cell r="E664" t="str">
            <v>国家外汇管理局广东省分局及辖内分支局</v>
          </cell>
          <cell r="F664" t="str">
            <v>《国务院对确需保留的行政审批项目设定行政许可的决定》</v>
          </cell>
        </row>
        <row r="665">
          <cell r="D665" t="str">
            <v>经常项目外汇存放境外核准</v>
          </cell>
          <cell r="E665" t="str">
            <v>国家外汇管理局广东省分局及辖内分支局</v>
          </cell>
          <cell r="F665" t="str">
            <v>《中华人民共和国外汇管理条例》
《国务院对确需保留的行政审批项目设定行政许可的决定》</v>
          </cell>
          <cell r="H665" t="str">
            <v>已核</v>
          </cell>
          <cell r="I665" t="str">
            <v>无修改意见。</v>
          </cell>
        </row>
        <row r="666">
          <cell r="D666" t="str">
            <v>经常项目外汇存放境外核准</v>
          </cell>
          <cell r="E666" t="str">
            <v>国家外汇管理局广东省分局及辖内分支局</v>
          </cell>
          <cell r="F666" t="str">
            <v>《中华人民共和国外汇管理条例》
《国务院对确需保留的行政审批项目设定行政许可的决定》</v>
          </cell>
        </row>
        <row r="667">
          <cell r="D667" t="str">
            <v>境外直接投资项下外汇登记核准</v>
          </cell>
          <cell r="E667" t="str">
            <v>国家外汇管理局广东省分局及辖内分支局</v>
          </cell>
          <cell r="F667" t="str">
            <v>《国务院对确需保留的行政审批项目设定行政许可的决定》</v>
          </cell>
          <cell r="H667" t="str">
            <v>已核</v>
          </cell>
          <cell r="I667" t="str">
            <v>无修改意见。</v>
          </cell>
        </row>
        <row r="668">
          <cell r="D668" t="str">
            <v>境外直接投资项下外汇登记核准</v>
          </cell>
          <cell r="E668" t="str">
            <v>国家外汇管理局广东省分局及辖内分支局</v>
          </cell>
          <cell r="F668" t="str">
            <v>《国务院对确需保留的行政审批项目设定行政许可的决定》</v>
          </cell>
        </row>
        <row r="669">
          <cell r="D669" t="str">
            <v>境内直接投资项下外汇登记核准</v>
          </cell>
          <cell r="E669" t="str">
            <v>国家外汇管理局广东省分局及辖内分支局</v>
          </cell>
          <cell r="F669" t="str">
            <v>《中华人民共和国外汇管理条例》
《国务院对确需保留的行政审批项目设定行政许可的决定》</v>
          </cell>
          <cell r="H669" t="str">
            <v>已核</v>
          </cell>
          <cell r="I669" t="str">
            <v>无修改意见。</v>
          </cell>
        </row>
        <row r="670">
          <cell r="D670" t="str">
            <v>境内直接投资项下外汇登记核准</v>
          </cell>
          <cell r="E670" t="str">
            <v>国家外汇管理局广东省分局及辖内分支局</v>
          </cell>
          <cell r="F670" t="str">
            <v>《中华人民共和国外汇管理条例》
《国务院对确需保留的行政审批项目设定行政许可的决定》</v>
          </cell>
        </row>
        <row r="671">
          <cell r="D671" t="str">
            <v>外币现钞提取、出境携带、跨境调运核准</v>
          </cell>
          <cell r="E671" t="str">
            <v>国家外汇管理局广东省分局及辖内分支局</v>
          </cell>
          <cell r="F671" t="str">
            <v>《中华人民共和国外汇管理条例》
《国务院对确需保留的行政审批项目设定行政许可的决定》</v>
          </cell>
          <cell r="H671" t="str">
            <v>已核</v>
          </cell>
          <cell r="I671" t="str">
            <v>无修改意见。</v>
          </cell>
        </row>
        <row r="672">
          <cell r="D672" t="str">
            <v>外币现钞提取、出境携带、跨境调运核准</v>
          </cell>
          <cell r="E672" t="str">
            <v>国家外汇管理局广东省分局及辖内分支局</v>
          </cell>
          <cell r="F672" t="str">
            <v>《中华人民共和国外汇管理条例》
《国务院对确需保留的行政审批项目设定行政许可的决定》</v>
          </cell>
        </row>
        <row r="673">
          <cell r="D673" t="str">
            <v>跨境证券、衍生产品外汇业务核准</v>
          </cell>
          <cell r="E673" t="str">
            <v>国家外汇管理局广东省分局及辖内分支局</v>
          </cell>
          <cell r="F673" t="str">
            <v>《中华人民共和国外汇管理条例》</v>
          </cell>
          <cell r="H673" t="str">
            <v>已核</v>
          </cell>
          <cell r="I673" t="str">
            <v>无修改意见。</v>
          </cell>
        </row>
        <row r="674">
          <cell r="D674" t="str">
            <v>跨境证券、衍生产品外汇业务核准</v>
          </cell>
          <cell r="E674" t="str">
            <v>国家外汇管理局广东省分局及辖内分支局</v>
          </cell>
          <cell r="F674" t="str">
            <v>《中华人民共和国外汇管理条例》</v>
          </cell>
        </row>
        <row r="675">
          <cell r="D675" t="str">
            <v>境内机构外债、跨境担保核准</v>
          </cell>
          <cell r="E675" t="str">
            <v>国家外汇管理局广东省分局及辖内分支局</v>
          </cell>
          <cell r="F675" t="str">
            <v>《中华人民共和国外汇管理条例》
《国务院对确需保留的行政审批项目设定行政许可的决定》</v>
          </cell>
          <cell r="H675" t="str">
            <v>已核</v>
          </cell>
          <cell r="I675" t="str">
            <v>无修改意见。</v>
          </cell>
        </row>
        <row r="676">
          <cell r="D676" t="str">
            <v>境内机构外债、跨境担保核准</v>
          </cell>
          <cell r="E676" t="str">
            <v>国家外汇管理局广东省分局及辖内分支局</v>
          </cell>
          <cell r="F676" t="str">
            <v>《中华人民共和国外汇管理条例》
《国务院对确需保留的行政审批项目设定行政许可的决定》</v>
          </cell>
        </row>
        <row r="677">
          <cell r="D677" t="str">
            <v>境内机构（不含银行业金融机构）对外债权核准</v>
          </cell>
          <cell r="E677" t="str">
            <v>国家外汇管理局广东省分局及辖内分支局</v>
          </cell>
          <cell r="F677" t="str">
            <v>《中华人民共和国外汇管理条例》</v>
          </cell>
          <cell r="H677" t="str">
            <v>已核</v>
          </cell>
          <cell r="I677" t="str">
            <v>无修改意见。</v>
          </cell>
        </row>
        <row r="678">
          <cell r="D678" t="str">
            <v>境内机构（不含银行业金融机构）对外债权核准</v>
          </cell>
          <cell r="E678" t="str">
            <v>国家外汇管理局广东省分局及辖内分支局</v>
          </cell>
          <cell r="F678" t="str">
            <v>《中华人民共和国外汇管理条例》</v>
          </cell>
        </row>
        <row r="679">
          <cell r="D679" t="str">
            <v>资本项目外汇资金结汇核准</v>
          </cell>
          <cell r="E679" t="str">
            <v>国家外汇管理局广东省分局及辖内分支局</v>
          </cell>
          <cell r="F679" t="str">
            <v>《中华人民共和国外汇管理条例》</v>
          </cell>
          <cell r="H679" t="str">
            <v>已核</v>
          </cell>
          <cell r="I679" t="str">
            <v>无修改意见。</v>
          </cell>
        </row>
        <row r="680">
          <cell r="D680" t="str">
            <v>资本项目外汇资金结汇核准</v>
          </cell>
          <cell r="E680" t="str">
            <v>国家外汇管理局广东省分局及辖内分支局</v>
          </cell>
          <cell r="F680" t="str">
            <v>《中华人民共和国外汇管理条例》</v>
          </cell>
        </row>
        <row r="681">
          <cell r="D681" t="str">
            <v>资本项目外汇资金购付汇核准</v>
          </cell>
          <cell r="E681" t="str">
            <v>国家外汇管理局广东省分局及辖内分支局</v>
          </cell>
          <cell r="F681" t="str">
            <v>《中华人民共和国外汇管理条例》</v>
          </cell>
          <cell r="H681" t="str">
            <v>已核</v>
          </cell>
          <cell r="I681" t="str">
            <v>无修改意见。</v>
          </cell>
        </row>
        <row r="682">
          <cell r="D682" t="str">
            <v>资本项目外汇资金购付汇核准</v>
          </cell>
          <cell r="E682" t="str">
            <v>国家外汇管理局广东省分局及辖内分支局</v>
          </cell>
          <cell r="F682" t="str">
            <v>《中华人民共和国外汇管理条例》</v>
          </cell>
        </row>
        <row r="683">
          <cell r="D683" t="str">
            <v>经营或者终止结售汇业务审批</v>
          </cell>
          <cell r="E683" t="str">
            <v>国家外汇管理局广东省分局及辖内分支局</v>
          </cell>
          <cell r="F683" t="str">
            <v>《中华人民共和国外汇管理条例》</v>
          </cell>
          <cell r="H683" t="str">
            <v>已核</v>
          </cell>
          <cell r="I683" t="str">
            <v>无修改意见。</v>
          </cell>
        </row>
        <row r="684">
          <cell r="D684" t="str">
            <v>经营或者终止结售汇业务审批</v>
          </cell>
          <cell r="E684" t="str">
            <v>国家外汇管理局广东省分局及辖内分支局</v>
          </cell>
          <cell r="F684" t="str">
            <v>《中华人民共和国外汇管理条例》</v>
          </cell>
        </row>
        <row r="685">
          <cell r="D685" t="str">
            <v>非银行金融机构经营、终止结售汇业务以外的外汇业务审批</v>
          </cell>
          <cell r="E685" t="str">
            <v>国家外汇管理局广东省分局及辖内分支局</v>
          </cell>
          <cell r="F685" t="str">
            <v>《中华人民共和国外汇管理条例》</v>
          </cell>
          <cell r="H685" t="str">
            <v>已核</v>
          </cell>
          <cell r="I685" t="str">
            <v>无修改意见。</v>
          </cell>
        </row>
        <row r="686">
          <cell r="D686" t="str">
            <v>非银行金融机构经营、终止结售汇业务以外的外汇业务审批</v>
          </cell>
          <cell r="E686" t="str">
            <v>国家外汇管理局广东省分局及辖内分支局</v>
          </cell>
          <cell r="F686" t="str">
            <v>《中华人民共和国外汇管理条例》</v>
          </cell>
        </row>
        <row r="687">
          <cell r="D687" t="str">
            <v>金融机构本外币转换核准</v>
          </cell>
          <cell r="E687" t="str">
            <v>国家外汇管理局广东省分局</v>
          </cell>
          <cell r="F687" t="str">
            <v>《中华人民共和国外汇管理条例》</v>
          </cell>
          <cell r="H687" t="str">
            <v>已核</v>
          </cell>
          <cell r="I687" t="str">
            <v>无修改意见。</v>
          </cell>
        </row>
        <row r="688">
          <cell r="D688" t="str">
            <v>金融机构本外币转换核准</v>
          </cell>
          <cell r="E688" t="str">
            <v>国家外汇管理局广东省分局</v>
          </cell>
          <cell r="F688" t="str">
            <v>《中华人民共和国外汇管理条例》</v>
          </cell>
        </row>
        <row r="689">
          <cell r="D689" t="str">
            <v>药品上市注册审批</v>
          </cell>
          <cell r="E689" t="str">
            <v>省药监局</v>
          </cell>
          <cell r="F689" t="str">
            <v>《中华人民共和国药品管理法》
《中华人民共和国疫苗管理法》
《中华人民共和国药品管理法实施条例》
《中药品种保护条例》
《药品注册管理办法》
《药品上市后变更管理办法(试行)》
《进口药材管理办法》
《市场监管总局等部门关于印发〈粤港澳大湾区药品医疗器械监管创新发展工作方案〉的通知》（国市监药〔2020〕159号）
《关于研制过程中所需研究用对照药品一次性进口有关事宜的公告》(2016年第120号)</v>
          </cell>
          <cell r="H689" t="str">
            <v>已核</v>
          </cell>
          <cell r="I689" t="str">
            <v>请省药监局对照国办发〔2022〕2号文，规范省主管部门名称、事项名称，补全“设定和实施依据”。</v>
          </cell>
          <cell r="K689" t="str">
            <v>否</v>
          </cell>
        </row>
        <row r="690">
          <cell r="D690" t="str">
            <v>医疗机构因临床急需进口少量药品审批</v>
          </cell>
          <cell r="E690" t="str">
            <v>省政府（由省药监局承办）</v>
          </cell>
          <cell r="F690" t="str">
            <v>《中华人民共和国药品管理法》
《市场监管总局 国家药监局 国家发展改革委 商务部 国家卫生健康委 海关总署 国务院港澳事务办公室 国家中医药局关于印发〈粤港澳大湾区药品医疗器械监管创新发展工作方案〉的通知》（国市监药〔2020〕159号）</v>
          </cell>
          <cell r="H690" t="str">
            <v>已核改</v>
          </cell>
          <cell r="I690" t="str">
            <v>请省药监局规范省主管部门名称。第二条设定和实施依据的名称多了个“省”字。</v>
          </cell>
          <cell r="K690" t="str">
            <v>否</v>
          </cell>
        </row>
        <row r="691">
          <cell r="D691" t="str">
            <v>法律规定的生物制品批签发</v>
          </cell>
          <cell r="E691" t="str">
            <v>省药品检验所</v>
          </cell>
          <cell r="F691" t="str">
            <v>《中华人民共和国药品管理法》
《中华人民共和国疫苗管理法》
《中华人民共和国药品管理法实施条例》
《生物制品批签发管理办法》（市场监管总局令第33号）
《关于进一步加强生物制品批签发管理工作有关事项的通告》（国食药监注〔2007〕693号）
《关于广东省药品检验所承担新冠病毒疫苗国家批签发工作的通知》（国药监药管〔2021〕16号）</v>
          </cell>
          <cell r="H691" t="str">
            <v>已核</v>
          </cell>
          <cell r="I691" t="str">
            <v>请省药监局规范省主管部门名称。</v>
          </cell>
        </row>
        <row r="692">
          <cell r="D692" t="str">
            <v>药品生产许可</v>
          </cell>
          <cell r="E692" t="str">
            <v>省药监局</v>
          </cell>
          <cell r="F692" t="str">
            <v>《中华人民共和国药品管理法》
《中华人民共和国疫苗管理法》
《中华人民共和国药品管理法实施条例》
《药品生产监督管理办法》</v>
          </cell>
          <cell r="H692" t="str">
            <v>已核</v>
          </cell>
          <cell r="I692" t="str">
            <v>请省药监局规范省主管部门名称。</v>
          </cell>
          <cell r="K692" t="str">
            <v>否</v>
          </cell>
        </row>
        <row r="693">
          <cell r="D693" t="str">
            <v>药品批发企业筹建审批</v>
          </cell>
          <cell r="E693" t="str">
            <v>省药监局</v>
          </cell>
          <cell r="F693" t="str">
            <v>《中华人民共和国药品管理法》 
《中华人民共和国药品管理法实施条例》</v>
          </cell>
          <cell r="G693" t="str">
            <v>与“药品批发企业经营许可”合并办理</v>
          </cell>
          <cell r="H693" t="str">
            <v>已核</v>
          </cell>
          <cell r="I693" t="str">
            <v>请省药监局提供委托给广州市、深圳市市级药监部门，以及中国（广东）自由贸易试验区各片区管委会实施的相关依据文件。</v>
          </cell>
          <cell r="K693" t="str">
            <v>否</v>
          </cell>
        </row>
        <row r="694">
          <cell r="D694" t="str">
            <v>药品批发企业经营许可</v>
          </cell>
          <cell r="E694" t="str">
            <v>省药监局（部分委托广州、深圳市药品监管部门，广东自由贸易试验区各片区管委会实施）</v>
          </cell>
          <cell r="F694"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
《广东省发展改革委关于下放部分省级经济管理权限的函》（粤发改体改函〔2014〕3069号）
《广东省发展改革委关于下放部分省级经济管理权限的复函》（粤发改体改函〔2014〕3070号）
《中国（广东）自由贸易试验区各片区管委会实施的第</v>
          </cell>
          <cell r="G694" t="str">
            <v>与“药品批发企业筹建审批”合并办理</v>
          </cell>
          <cell r="H694" t="str">
            <v>已核</v>
          </cell>
          <cell r="I694" t="str">
            <v>请省药监局规范省主管部门名称。</v>
          </cell>
          <cell r="K694" t="str">
            <v>否</v>
          </cell>
        </row>
        <row r="695">
          <cell r="D695" t="str">
            <v>药品零售企业筹建审批</v>
          </cell>
          <cell r="E695" t="str">
            <v>各地级以上市药监部门；县级药监部门</v>
          </cell>
          <cell r="F695" t="str">
            <v>《中华人民共和国药品管理法》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v>
          </cell>
          <cell r="G695" t="str">
            <v>与“药品零售企业经营许可”合并办理，实际由县级市场监管部门办理</v>
          </cell>
          <cell r="H695" t="str">
            <v>请省药监局规范“实施机关”内容</v>
          </cell>
          <cell r="I695" t="str">
            <v>请省药监局规范省主管部门名称、实施机关。</v>
          </cell>
          <cell r="J695" t="str">
            <v>建议有关部门依照国办发2号文核实明确本事项具体的实施机关。</v>
          </cell>
          <cell r="K695" t="str">
            <v>是</v>
          </cell>
          <cell r="L695" t="str">
            <v>各县（市、区）市场监督管理局</v>
          </cell>
        </row>
        <row r="696">
          <cell r="D696" t="str">
            <v>药品零售企业经营许可</v>
          </cell>
          <cell r="E696" t="str">
            <v>各地级以上市药监部门；县级药监部门</v>
          </cell>
          <cell r="F696"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v>
          </cell>
          <cell r="G696" t="str">
            <v>与“药品零售企业筹建审批”合并办理，实际由县级市场监管部门办理</v>
          </cell>
          <cell r="H696" t="str">
            <v>请省药监局规范“实施机关”内容</v>
          </cell>
          <cell r="I696" t="str">
            <v>请省药监局规范省主管部门名称、实施机关。</v>
          </cell>
          <cell r="J696" t="str">
            <v>建议有关部门依照国办发2号文核实明确本事项具体的实施机关。</v>
          </cell>
          <cell r="K696" t="str">
            <v>是</v>
          </cell>
          <cell r="L696" t="str">
            <v>各县（市、区）市场监督管理局</v>
          </cell>
        </row>
        <row r="697">
          <cell r="D697" t="str">
            <v>医疗机构配制制剂许可</v>
          </cell>
          <cell r="E697" t="str">
            <v>省药监局</v>
          </cell>
          <cell r="F697" t="str">
            <v>《中华人民共和国药品管理法》
《医疗机构制剂配制监督管理办法（试行）》</v>
          </cell>
          <cell r="H697" t="str">
            <v>已核</v>
          </cell>
          <cell r="I697" t="str">
            <v>请省药监局规范省主管部门名称。</v>
          </cell>
          <cell r="K697" t="str">
            <v>否</v>
          </cell>
        </row>
        <row r="698">
          <cell r="D698" t="str">
            <v>医疗机构配制制剂品种注册审批</v>
          </cell>
          <cell r="E698" t="str">
            <v>省药监局</v>
          </cell>
          <cell r="F698" t="str">
            <v>《中华人民共和国药品管理法》</v>
          </cell>
          <cell r="H698" t="str">
            <v>已核</v>
          </cell>
          <cell r="I698" t="str">
            <v>请省药监局规范省主管部门名称。</v>
          </cell>
          <cell r="K698" t="str">
            <v>否</v>
          </cell>
        </row>
        <row r="699">
          <cell r="D699" t="str">
            <v>医疗机构配制制剂调剂审批</v>
          </cell>
          <cell r="E699" t="str">
            <v>省药监局</v>
          </cell>
          <cell r="F699" t="str">
            <v>《中华人民共和国药品管理法》
《中华人民共和国药品管理法实施条例》</v>
          </cell>
          <cell r="H699" t="str">
            <v>已核</v>
          </cell>
          <cell r="I699" t="str">
            <v>请省药监局规范省主管部门名称。</v>
          </cell>
          <cell r="K699" t="str">
            <v>否</v>
          </cell>
        </row>
        <row r="700">
          <cell r="D700" t="str">
            <v>中药保护品种审核</v>
          </cell>
          <cell r="E700" t="str">
            <v>省药监局（初审）</v>
          </cell>
          <cell r="F700" t="str">
            <v>《中华人民共和国药品管理法》
《中药品种保护条例》</v>
          </cell>
          <cell r="H700" t="str">
            <v>已核改</v>
          </cell>
          <cell r="I700" t="str">
            <v>请省药监局对照国办发〔2022〕2号文核对“事项名称”内容，对应的事项名称无“（初审）”字眼。</v>
          </cell>
          <cell r="J700" t="str">
            <v>建议本事项名称与国办发2号文保持一致，调整为“中药保护品种审核”。</v>
          </cell>
          <cell r="K700" t="str">
            <v>否</v>
          </cell>
        </row>
        <row r="701">
          <cell r="D701" t="str">
            <v>麻醉药品、精神药品生产企业许可</v>
          </cell>
          <cell r="E701" t="str">
            <v>省药监局</v>
          </cell>
          <cell r="F701" t="str">
            <v>《中华人民共和国药品管理法》
《中华人民共和国禁毒法》                 
《中华人民共和国药品管理法实施条例》   
《麻醉药品和精神药品管理条例》
《麻醉药品和精神药品生产管理办法（试行）》
《药品生产监督管理办法》</v>
          </cell>
          <cell r="H701" t="str">
            <v>已核</v>
          </cell>
          <cell r="I701" t="str">
            <v>请省药监局规范省主管部门名称。</v>
          </cell>
          <cell r="K701" t="str">
            <v>否</v>
          </cell>
        </row>
        <row r="702">
          <cell r="D702" t="str">
            <v>麻醉药品、精神药品批发企业审批</v>
          </cell>
          <cell r="E702" t="str">
            <v>省药监局</v>
          </cell>
          <cell r="F702" t="str">
            <v>《中华人民共和国禁毒法》
《麻醉药品和精神药品管理条例》
《麻醉药品和精神药品经营管理办法（试行）》</v>
          </cell>
          <cell r="H702" t="str">
            <v>已核</v>
          </cell>
          <cell r="I702" t="str">
            <v>请省药监局规范省主管部门名称。</v>
          </cell>
          <cell r="K702" t="str">
            <v>否</v>
          </cell>
        </row>
        <row r="703">
          <cell r="D703" t="str">
            <v>第二类精神药品零售业务审批</v>
          </cell>
          <cell r="E703" t="str">
            <v>各地级以上市药监部门</v>
          </cell>
          <cell r="F703" t="str">
            <v>《中华人民共和国禁毒法》
《麻醉药品和精神药品管理条例》
《麻醉药品和精神药品经营管理办法（试行）》</v>
          </cell>
          <cell r="H703" t="str">
            <v>已核</v>
          </cell>
          <cell r="I703" t="str">
            <v>请省药监局规范省主管部门名称。</v>
          </cell>
          <cell r="K703" t="str">
            <v>是</v>
          </cell>
          <cell r="L703" t="str">
            <v>江门市市场监督管理局</v>
          </cell>
        </row>
        <row r="704">
          <cell r="D704" t="str">
            <v>全国性批发企业向医疗机构销售麻醉药品和第一类精神药品、区域性批发企业跨省级行政区域向医疗机构销售麻醉药品和第一类精神药品许可</v>
          </cell>
          <cell r="E704" t="str">
            <v>省药监局</v>
          </cell>
          <cell r="F704" t="str">
            <v>《中华人民共和国禁毒法》
《麻醉药品和精神药品管理条例》
《麻醉药品和精神药品经营管理办法（试行）》
《关于发布全国性麻醉药品和第一类精神药品定点批发企业名单的通知》（国食药监安〔2007〕6号）</v>
          </cell>
          <cell r="H704" t="str">
            <v>已核</v>
          </cell>
          <cell r="I704" t="str">
            <v>请省药监局规范省主管部门名称。</v>
          </cell>
          <cell r="K704" t="str">
            <v>否</v>
          </cell>
        </row>
        <row r="705">
          <cell r="D705" t="str">
            <v>区域性批发企业从定点生产企业购买麻醉药品、第一类精神药品审批</v>
          </cell>
          <cell r="E705" t="str">
            <v>省药监局</v>
          </cell>
          <cell r="F705" t="str">
            <v>《中华人民共和国禁毒法》
《麻醉药品和精神药品管理条例》
《麻醉药品和精神药品经营管理办法（试行）》</v>
          </cell>
          <cell r="H705" t="str">
            <v>已核</v>
          </cell>
          <cell r="I705" t="str">
            <v>请省药监局规范省主管部门名称。</v>
          </cell>
          <cell r="K705" t="str">
            <v>否</v>
          </cell>
        </row>
        <row r="706">
          <cell r="D706" t="str">
            <v>麻醉药品、精神药品购买审批</v>
          </cell>
          <cell r="E706" t="str">
            <v>省药监局</v>
          </cell>
          <cell r="F706" t="str">
            <v>《中华人民共和国禁毒法》
《麻醉药品和精神药品管理条例》
《麻醉药品和精神药品生产管理办法（试行）》
《罂粟壳管理暂行规定》</v>
          </cell>
          <cell r="H706" t="str">
            <v>已核</v>
          </cell>
          <cell r="I706" t="str">
            <v>请省药监局规范省主管部门名称。</v>
          </cell>
          <cell r="K706" t="str">
            <v>否</v>
          </cell>
        </row>
        <row r="707">
          <cell r="D707" t="str">
            <v>麻醉药品、第一类精神药品运输许可</v>
          </cell>
          <cell r="E707" t="str">
            <v>各地级以上市药监部门</v>
          </cell>
          <cell r="F707" t="str">
            <v>《中华人民共和国禁毒法》
《麻醉药品和精神药品管理条例》</v>
          </cell>
          <cell r="H707" t="str">
            <v>已核</v>
          </cell>
          <cell r="I707" t="str">
            <v>请省药监局规范省主管部门名称。</v>
          </cell>
          <cell r="K707" t="str">
            <v>是</v>
          </cell>
          <cell r="L707" t="str">
            <v>江门市市场监督管理局</v>
          </cell>
        </row>
        <row r="708">
          <cell r="D708" t="str">
            <v>麻醉药品、精神药品邮寄许可</v>
          </cell>
          <cell r="E708" t="str">
            <v>各地级以上市药监部门</v>
          </cell>
          <cell r="F708" t="str">
            <v>《中华人民共和国禁毒法》
《麻醉药品和精神药品管理条例》</v>
          </cell>
          <cell r="H708" t="str">
            <v>已核</v>
          </cell>
          <cell r="I708" t="str">
            <v>请省药监局规范省主管部门名称。</v>
          </cell>
          <cell r="K708" t="str">
            <v>是</v>
          </cell>
          <cell r="L708" t="str">
            <v>江门市市场监督管理局</v>
          </cell>
        </row>
        <row r="709">
          <cell r="D709" t="str">
            <v>医疗用毒性药品收购企业许可</v>
          </cell>
          <cell r="E709" t="str">
            <v>省药监局</v>
          </cell>
          <cell r="F709" t="str">
            <v>《医疗用毒性药品管理办法》</v>
          </cell>
          <cell r="H709" t="str">
            <v>已核</v>
          </cell>
          <cell r="I709" t="str">
            <v>请省药监局规范省主管部门名称。</v>
          </cell>
          <cell r="K709" t="str">
            <v>否</v>
          </cell>
        </row>
        <row r="710">
          <cell r="D710" t="str">
            <v>医疗用毒性药品批发企业许可</v>
          </cell>
          <cell r="E710" t="str">
            <v>省药监局</v>
          </cell>
          <cell r="F710" t="str">
            <v>《医疗用毒性药品管理办法》</v>
          </cell>
          <cell r="H710" t="str">
            <v>已核</v>
          </cell>
          <cell r="I710" t="str">
            <v>请省药监局规范省主管部门名称。</v>
          </cell>
          <cell r="K710" t="str">
            <v>否</v>
          </cell>
        </row>
        <row r="711">
          <cell r="D711" t="str">
            <v>医疗用毒性药品零售企业许可</v>
          </cell>
          <cell r="E711" t="str">
            <v>各地级以上市药监部门</v>
          </cell>
          <cell r="F711" t="str">
            <v>《医疗用毒性药品管理办法》</v>
          </cell>
          <cell r="H711" t="str">
            <v>已核</v>
          </cell>
          <cell r="I711" t="str">
            <v>请省药监局规范省主管部门名称。</v>
          </cell>
          <cell r="K711" t="str">
            <v>是</v>
          </cell>
          <cell r="L711" t="str">
            <v>江门市市场监督管理局</v>
          </cell>
        </row>
        <row r="712">
          <cell r="D712" t="str">
            <v>科研和教学用毒性药品购买审批</v>
          </cell>
          <cell r="E712" t="str">
            <v>各地级以上市药监部门；县级药监部门</v>
          </cell>
          <cell r="F712" t="str">
            <v>《医疗用毒性药品管理办法》</v>
          </cell>
          <cell r="H712" t="str">
            <v>请对照国办发〔2022〕2号文规范“实施机关”内容</v>
          </cell>
          <cell r="I712" t="str">
            <v>请省药监局规范省主管部门名称，并对照国办发〔2022〕2号文规范“实施机关”内容。</v>
          </cell>
          <cell r="J712" t="str">
            <v>建议依照国办发2号文核实明确本事项的实施机关。</v>
          </cell>
          <cell r="K712" t="str">
            <v>是</v>
          </cell>
          <cell r="L712" t="str">
            <v>江门市市场监督管理局、各县（市、区）市场监督管理局</v>
          </cell>
        </row>
        <row r="713">
          <cell r="D713" t="str">
            <v>第一类中的药品类易制毒化学品生产许可</v>
          </cell>
          <cell r="E713" t="str">
            <v>省药监局</v>
          </cell>
          <cell r="F713" t="str">
            <v>《中华人民共和国药品管理法》
《中华人民共和国禁毒法》
《中华人民共和国药品管理法实施条例》
《易制毒化学品管理条例》
《药品类易制毒化学品管理办法》
《药品生产监督管理办法》</v>
          </cell>
          <cell r="H713" t="str">
            <v>已核</v>
          </cell>
          <cell r="I713" t="str">
            <v>请省药监局规范省主管部门名称。</v>
          </cell>
          <cell r="K713" t="str">
            <v>否</v>
          </cell>
        </row>
        <row r="714">
          <cell r="D714" t="str">
            <v>第一类中的药品类易制毒化学品经营许可</v>
          </cell>
          <cell r="E714" t="str">
            <v>省药监局</v>
          </cell>
          <cell r="F714" t="str">
            <v>《中华人民共和国禁毒法》
《易制毒化学品管理条例》</v>
          </cell>
          <cell r="H714" t="str">
            <v>已核</v>
          </cell>
          <cell r="I714" t="str">
            <v>请省药监局规范省主管部门名称。</v>
          </cell>
          <cell r="K714" t="str">
            <v>否</v>
          </cell>
        </row>
        <row r="715">
          <cell r="D715" t="str">
            <v>第一类中的药品类易制毒化学品购买许可</v>
          </cell>
          <cell r="E715" t="str">
            <v>省药监局</v>
          </cell>
          <cell r="F715" t="str">
            <v>《中华人民共和国禁毒法》
《易制毒化学品管理条例》
《药品类易制毒化学品管理办法》</v>
          </cell>
          <cell r="H715" t="str">
            <v>已核</v>
          </cell>
          <cell r="I715" t="str">
            <v>请省药监局规范省主管部门名称。</v>
          </cell>
          <cell r="K715" t="str">
            <v>否</v>
          </cell>
        </row>
        <row r="716">
          <cell r="D716" t="str">
            <v>放射性药品生产企业审批</v>
          </cell>
          <cell r="E716" t="str">
            <v>省药监局会同省委军民融合办</v>
          </cell>
          <cell r="F716"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cell r="H716" t="str">
            <v>请明确“实施机关”内容</v>
          </cell>
          <cell r="I716" t="str">
            <v>请省药监局规范省主管部门名称，明确“实施机关”内容。</v>
          </cell>
          <cell r="J716" t="str">
            <v>建议依照国办发2号文核实明确本事项的实施机关。</v>
          </cell>
          <cell r="K716" t="str">
            <v>否</v>
          </cell>
        </row>
        <row r="717">
          <cell r="D717" t="str">
            <v>放射性药品经营企业审批</v>
          </cell>
          <cell r="E717" t="str">
            <v>省药监局会同省委军民融合办</v>
          </cell>
          <cell r="F717"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cell r="H717" t="str">
            <v>请明确“实施机关”内容</v>
          </cell>
          <cell r="I717" t="str">
            <v>请省药监局规范省主管部门名称，明确“实施机关”内容。</v>
          </cell>
          <cell r="J717" t="str">
            <v>建议依照国办发2号文核实明确本事项的实施机关。</v>
          </cell>
          <cell r="K717" t="str">
            <v>否</v>
          </cell>
        </row>
        <row r="718">
          <cell r="D718" t="str">
            <v>医疗单位使用放射性药品许可</v>
          </cell>
          <cell r="E718" t="str">
            <v>省药监局</v>
          </cell>
          <cell r="F718" t="str">
            <v>《放射性药品管理办法》</v>
          </cell>
          <cell r="H718" t="str">
            <v>已核</v>
          </cell>
          <cell r="I718" t="str">
            <v>请省药监局规范省主管部门名称。</v>
          </cell>
          <cell r="K718" t="str">
            <v>否</v>
          </cell>
        </row>
        <row r="719">
          <cell r="D719" t="str">
            <v>药品批发企业经营蛋白同化制剂、肽类激素审批</v>
          </cell>
          <cell r="E719" t="str">
            <v>省药监局</v>
          </cell>
          <cell r="F719" t="str">
            <v>《反兴奋剂条例》</v>
          </cell>
          <cell r="H719" t="str">
            <v>已核</v>
          </cell>
          <cell r="I719" t="str">
            <v>请省药监局规范省主管部门名称。</v>
          </cell>
          <cell r="K719" t="str">
            <v>否</v>
          </cell>
        </row>
        <row r="720">
          <cell r="D720" t="str">
            <v>蛋白同化制剂、肽类激素进出口审批</v>
          </cell>
          <cell r="E720" t="str">
            <v>省药监局</v>
          </cell>
          <cell r="F720" t="str">
            <v>《反兴奋剂条例》</v>
          </cell>
          <cell r="H720" t="str">
            <v>已核</v>
          </cell>
          <cell r="I720" t="str">
            <v>请省药监局规范省主管部门名称。</v>
          </cell>
          <cell r="K720" t="str">
            <v>否</v>
          </cell>
        </row>
        <row r="721">
          <cell r="D721" t="str">
            <v>执业药师注册</v>
          </cell>
          <cell r="E721" t="str">
            <v>省药监局</v>
          </cell>
          <cell r="F721" t="str">
            <v>《国务院对确需保留的行政审批项目设定行政许可的决定》
《国家职业资格目录（2021年版）》
《执业药师注册管理办法》（国药监人〔2021〕36号）
《中共广东省委机构编制委员会办公室关于调整省药监局所属有关事业单位机构编制事项的函》（粤机编办发〔2021〕115号）
《广东省食品药品监督管理局关于广东省执业药师注册中心承担执业药师注册工作的通告》（2018年第236号）</v>
          </cell>
          <cell r="H721" t="str">
            <v>请补充“设定和实施依据”内容</v>
          </cell>
          <cell r="I721" t="str">
            <v>请省药监局规范省主管部门名称，并提供委托省药监局事务中心实施的相关依据。</v>
          </cell>
          <cell r="K721" t="str">
            <v>否</v>
          </cell>
        </row>
        <row r="722">
          <cell r="D722" t="str">
            <v>医疗器械注册审批</v>
          </cell>
          <cell r="E722" t="str">
            <v>省药监局</v>
          </cell>
          <cell r="F722" t="str">
            <v>《医疗器械监督管理条例》</v>
          </cell>
          <cell r="H722" t="str">
            <v>已核</v>
          </cell>
          <cell r="I722" t="str">
            <v>请省药监局规范省主管部门名称。</v>
          </cell>
          <cell r="K722" t="str">
            <v>否</v>
          </cell>
        </row>
        <row r="723">
          <cell r="D723" t="str">
            <v>第二、三类医疗器械生产许可</v>
          </cell>
          <cell r="E723" t="str">
            <v>省药监局</v>
          </cell>
          <cell r="F723" t="str">
            <v>《医疗器械监督管理条例》</v>
          </cell>
          <cell r="H723" t="str">
            <v>已核</v>
          </cell>
          <cell r="I723" t="str">
            <v>请省药监局规范省主管部门名称。</v>
          </cell>
          <cell r="K723" t="str">
            <v>否</v>
          </cell>
        </row>
        <row r="724">
          <cell r="D724" t="str">
            <v>第三类医疗器械经营许可</v>
          </cell>
          <cell r="E724" t="str">
            <v>各地级以上市药监部门</v>
          </cell>
          <cell r="F724" t="str">
            <v>《医疗器械监督管理条例》</v>
          </cell>
          <cell r="H724" t="str">
            <v>已核</v>
          </cell>
          <cell r="I724" t="str">
            <v>请省药监局规范省主管部门名称。</v>
          </cell>
          <cell r="K724" t="str">
            <v>是</v>
          </cell>
          <cell r="L724" t="str">
            <v>江门市市场监督管理局</v>
          </cell>
        </row>
        <row r="725">
          <cell r="D725" t="str">
            <v>医疗机构因临床急需进口少量第二、三类医疗器械审批</v>
          </cell>
          <cell r="E725" t="str">
            <v>省政府（由省药监局承办）</v>
          </cell>
          <cell r="F725" t="str">
            <v>《医疗器械监督管理条例》
《市场监管总局 国家药监局 国家发展改革委 商 务 部 国家卫生健康委 海关总署 国务院港澳事务办公室 国家中医药局 关于印发〈粤港澳大湾区药品医疗器械监管创新发展工作方案〉的通知》（国市监药〔2020〕159号）</v>
          </cell>
          <cell r="H725" t="str">
            <v>已核</v>
          </cell>
          <cell r="I725" t="str">
            <v>请省药监局规范省主管部门名称，第二条设定和实施依据的名称多了个“省”字。</v>
          </cell>
          <cell r="K725" t="str">
            <v>否</v>
          </cell>
        </row>
        <row r="726">
          <cell r="D726" t="str">
            <v>药品、医疗器械互联网信息服务审批</v>
          </cell>
          <cell r="E726" t="str">
            <v>省药监局</v>
          </cell>
          <cell r="F726" t="str">
            <v>《互联网信息服务管理办法》
《互联网药品信息服务管理办法》（食品药品监督管理总局令第9号，食品药品监督管理总局令第37号修正）</v>
          </cell>
          <cell r="H726" t="str">
            <v>已核</v>
          </cell>
          <cell r="I726" t="str">
            <v>请省药监局规范省主管部门名称。</v>
          </cell>
          <cell r="K726" t="str">
            <v>否</v>
          </cell>
        </row>
        <row r="727">
          <cell r="D727" t="str">
            <v>化妆品生产许可</v>
          </cell>
          <cell r="E727" t="str">
            <v>省药监局（已委托各地级以上市药监部门实施）</v>
          </cell>
          <cell r="F727" t="str">
            <v>《化妆品监督管理条例》 
《广东省食品药品监督管理局关于委托实施化妆品生产企业卫生许可审批事项的公告 》（粤食药监妆〔2015〕161号）</v>
          </cell>
          <cell r="G727" t="str">
            <v>受省药监局委托实施，建议设定和实施依据修改为：《化妆品生产经营监督管理办法》和《化妆品监督管理条例》。</v>
          </cell>
          <cell r="H727" t="str">
            <v>已核</v>
          </cell>
          <cell r="I727" t="str">
            <v>请省药监局规范省主管部门名称。</v>
          </cell>
          <cell r="K727" t="str">
            <v>是</v>
          </cell>
          <cell r="L727" t="str">
            <v>江门市市场监督管理局</v>
          </cell>
        </row>
        <row r="728">
          <cell r="D728" t="str">
            <v>赠送、交换、出卖国有档案复制件审批</v>
          </cell>
          <cell r="E728" t="str">
            <v>省档案局</v>
          </cell>
          <cell r="F728" t="str">
            <v>《中华人民共和国档案法实施办法》</v>
          </cell>
          <cell r="H728" t="str">
            <v>已核</v>
          </cell>
          <cell r="I728" t="str">
            <v>无修改意见。</v>
          </cell>
        </row>
        <row r="729">
          <cell r="D729" t="str">
            <v>档案及其复制件出境审批</v>
          </cell>
          <cell r="E729" t="str">
            <v>省档案局；各地级以上市档案主管部门</v>
          </cell>
          <cell r="F729" t="str">
            <v>《中华人民共和国档案法》
《中华人民共和国档案法实施办法》
《广东省档案条例》</v>
          </cell>
          <cell r="H729" t="str">
            <v>请对照国办发〔2022〕2号文规范“实施机关”内容</v>
          </cell>
          <cell r="I729" t="str">
            <v>请对照国办发〔2022〕2号文规范“实施机关”内容，若有委托实施，请提供委托相关依据。</v>
          </cell>
          <cell r="J729" t="str">
            <v>本事项实施机关与国办发2号文规定的内容不一致，建议核实调整。</v>
          </cell>
        </row>
        <row r="730">
          <cell r="D730" t="str">
            <v>延期移交档案审批</v>
          </cell>
          <cell r="E730" t="str">
            <v>省档案局；各地级以上市档案主管部门；县级档案主管部门</v>
          </cell>
          <cell r="F730" t="str">
            <v>《中华人民共和国档案法实施办法》</v>
          </cell>
          <cell r="H730" t="str">
            <v>请对照国办发〔2022〕2号文规范“实施机关”内容</v>
          </cell>
          <cell r="I730" t="str">
            <v>请对照国办发〔2022〕2号文规范“实施机关”内容。</v>
          </cell>
          <cell r="J730" t="str">
            <v>本事项实施机关与国办发2号文规定的内容不一致，建议核实调整。</v>
          </cell>
        </row>
        <row r="731">
          <cell r="D731" t="str">
            <v>国家秘密载体制作、复制、维修、销毁资质认定</v>
          </cell>
          <cell r="E731" t="str">
            <v>省保密局</v>
          </cell>
          <cell r="F731" t="str">
            <v>《中华人民共和国保守国家秘密法》
《中华人民共和国保守国家秘密法实施条例》
《国家秘密载体印制资质管理办法》（国家保密局令2020年第2号）
《广东省人民政府2012年行政审批制度改革事项目录（第一批）》（省政府令第169号）
《广东省国家保密局关于涉密计算机、通信和办公自动化设备定点维修维护管理的规定》（粤密局〔2007〕41号）</v>
          </cell>
          <cell r="H731" t="str">
            <v>已核</v>
          </cell>
          <cell r="I731" t="str">
            <v>请对照国办发〔2022〕2号文，核对《国家秘密载体印制资质管理办法》的文号。</v>
          </cell>
        </row>
        <row r="732">
          <cell r="D732" t="str">
            <v>涉密信息系统集成资质认定</v>
          </cell>
          <cell r="E732" t="str">
            <v>省保密局</v>
          </cell>
          <cell r="F732" t="str">
            <v>《中华人民共和国保守国家秘密法》
《中华人民共和国保守国家秘密法实施条例》
《涉密信息系统集成资质管理办法》（国家保密局令2020年第1号）</v>
          </cell>
          <cell r="H732" t="str">
            <v>已核</v>
          </cell>
          <cell r="I732" t="str">
            <v>请对照国办发〔2022〕2号文，核对《国家秘密载体印制资质管理办法》的文号。</v>
          </cell>
        </row>
        <row r="733">
          <cell r="D733" t="str">
            <v>武器装备科研生产单位保密资格认定</v>
          </cell>
          <cell r="E733" t="str">
            <v>省保密局会同省国防科技工业办公室</v>
          </cell>
          <cell r="F733" t="str">
            <v>《中华人民共和国保守国家秘密法》
《中华人民共和国保守国家秘密法实施条例》
《武器装备科研生产单位保密资格认定办法》（国保发〔2016〕15号）</v>
          </cell>
          <cell r="H733" t="str">
            <v>已核</v>
          </cell>
          <cell r="I733" t="str">
            <v>无修改意见。</v>
          </cell>
        </row>
        <row r="734">
          <cell r="D734" t="str">
            <v>电影发行单位设立、变更业务范围、兼并、合并、分立审批</v>
          </cell>
          <cell r="E734" t="str">
            <v>省电影局</v>
          </cell>
          <cell r="F734" t="str">
            <v>《中华人民共和国电影产业促进法》
《电影管理条例》</v>
          </cell>
          <cell r="H734" t="str">
            <v>已核</v>
          </cell>
          <cell r="I734" t="str">
            <v>无修改意见。</v>
          </cell>
        </row>
        <row r="735">
          <cell r="D735" t="str">
            <v>电影放映单位设立审批</v>
          </cell>
          <cell r="E735" t="str">
            <v>省电影局（已委托各地级以上市电影部门、广东自由贸易试验区各片区管委会实施）；县级电影部门</v>
          </cell>
          <cell r="F735" t="str">
            <v>《中华人民共和国电影产业促进法》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v>
          </cell>
          <cell r="H735" t="str">
            <v>请补充“设定和实施依据”内容</v>
          </cell>
          <cell r="I735" t="str">
            <v>请省电影局补充委托各地级以上市电影部门、自贸试验区各片区管委会实施的正确依据。</v>
          </cell>
        </row>
        <row r="736">
          <cell r="D736" t="str">
            <v>电影剧本梗概审查</v>
          </cell>
          <cell r="E736" t="str">
            <v>省电影局</v>
          </cell>
          <cell r="F736" t="str">
            <v>《中华人民共和国电影产业促进法》
《电影管理条例》</v>
          </cell>
          <cell r="H736" t="str">
            <v>已核</v>
          </cell>
          <cell r="I736" t="str">
            <v>无修改意见。</v>
          </cell>
        </row>
        <row r="737">
          <cell r="D737" t="str">
            <v>电影片审查</v>
          </cell>
          <cell r="E737" t="str">
            <v>省电影局</v>
          </cell>
          <cell r="F737" t="str">
            <v>《中华人民共和国电影产业促进法》
《电影管理条例》</v>
          </cell>
          <cell r="H737" t="str">
            <v>已核</v>
          </cell>
          <cell r="I737" t="str">
            <v>无修改意见。</v>
          </cell>
        </row>
        <row r="738">
          <cell r="D738" t="str">
            <v>中外合作摄制电影片审批</v>
          </cell>
          <cell r="E738" t="str">
            <v>省电影局（初审）</v>
          </cell>
          <cell r="F738" t="str">
            <v>《中华人民共和国电影产业促进法》
《电影管理条例》</v>
          </cell>
          <cell r="H738" t="str">
            <v>已核</v>
          </cell>
          <cell r="I738" t="str">
            <v>无修改意见。</v>
          </cell>
          <cell r="J738" t="str">
            <v>建议本事项实施机关调整为“部分由省电影局初审”。</v>
          </cell>
        </row>
        <row r="739">
          <cell r="D739" t="str">
            <v>境外人员参加电影制作审批</v>
          </cell>
          <cell r="E739" t="str">
            <v>省电影局（初审）</v>
          </cell>
          <cell r="F739" t="str">
            <v>《中华人民共和国电影产业促进法》
《电影管理条例》</v>
          </cell>
          <cell r="H739" t="str">
            <v>已核</v>
          </cell>
          <cell r="I739" t="str">
            <v>无修改意见。</v>
          </cell>
          <cell r="J739" t="str">
            <v>建议本事项实施机关调整为“部分由省电影局初审”。</v>
          </cell>
        </row>
        <row r="740">
          <cell r="D740" t="str">
            <v>举办中外电影展、国际电影节审批</v>
          </cell>
          <cell r="E740" t="str">
            <v>省电影局</v>
          </cell>
          <cell r="F740" t="str">
            <v>《中华人民共和国电影产业促进法》
《电影管理条例》</v>
          </cell>
          <cell r="H740" t="str">
            <v>已核</v>
          </cell>
          <cell r="I740" t="str">
            <v>请省电影局对照国办发〔2022〕2号文核对“事项名称”。</v>
          </cell>
        </row>
        <row r="741">
          <cell r="D741" t="str">
            <v>事业单位登记</v>
          </cell>
          <cell r="E741" t="str">
            <v>省事业单位登记管理局；各地级以上市事业单位登记管理机关；县级事业单位登记管理机关</v>
          </cell>
          <cell r="F741" t="str">
            <v>《事业单位登记管理暂行条例》
《事业单位登记管理暂行条例实施细则》（中央编办发〔2014〕4号）
《广东省事业单位登记管理实施办法》（省政府令第252号）</v>
          </cell>
          <cell r="H741" t="str">
            <v>请对照国办发〔2022〕2号文规范“实施机关”内容</v>
          </cell>
          <cell r="I741" t="str">
            <v>请省电影局对照国办发〔2022〕2号文规范“实施机关”内容。</v>
          </cell>
          <cell r="J741" t="str">
            <v>建议有关部门依照国办发2号文核实明确本事项具体的实施机关。</v>
          </cell>
        </row>
        <row r="742">
          <cell r="D742" t="str">
            <v>应建防空地下室的民用建筑项目报建审批</v>
          </cell>
          <cell r="E742" t="str">
            <v>各地级以上市政府指定部门；县级政府指定部门</v>
          </cell>
          <cell r="F742" t="str">
            <v>《中共中央 国务院 中央军委关于加强人民防空工作的决定》</v>
          </cell>
          <cell r="H742" t="str">
            <v>请省住建厅研究提出认领意见</v>
          </cell>
          <cell r="I742" t="str">
            <v>请省住建厅或者省军民融合办研究提出认领意见。</v>
          </cell>
          <cell r="J742" t="str">
            <v>建议有关部门将空白内容补充完整。</v>
          </cell>
        </row>
        <row r="743">
          <cell r="D743" t="str">
            <v>拆除人民防空工程审批</v>
          </cell>
          <cell r="E743" t="str">
            <v>各地级以上市政府指定部门；县级政府指定部门</v>
          </cell>
          <cell r="F743" t="str">
            <v>《中华人民共和国人民防空法》
《广东省人民政府关于调整实施一批省级权责清单事项的决定》（政府令第270号）</v>
          </cell>
          <cell r="H743" t="str">
            <v>请对照国办发〔2022〕2号文规范“实施机关”内容</v>
          </cell>
          <cell r="I743" t="str">
            <v>请省人防办对照国办发〔2022〕2号文规范“省主管部门”、“事项名称”内容。</v>
          </cell>
          <cell r="J743" t="str">
            <v>本事项实施机关与国办发2号文规定的内容不一致，建议核实调整。</v>
          </cell>
        </row>
        <row r="744">
          <cell r="D744" t="str">
            <v>国防交通工程设施建设项目和有关贯彻国防要求建设项目设计审定</v>
          </cell>
          <cell r="E744" t="str">
            <v>省交通战备办；各地级以上市国防交通主管机构</v>
          </cell>
          <cell r="F744" t="str">
            <v>《中华人民共和国国防交通法》
《国防交通条例》</v>
          </cell>
          <cell r="H744" t="str">
            <v>已核</v>
          </cell>
          <cell r="I744" t="str">
            <v>请核对省主管部门名称。是否应为省交通运输厅。</v>
          </cell>
        </row>
        <row r="745">
          <cell r="D745" t="str">
            <v>国防交通工程设施建设项目和有关贯彻国防要求建设项目竣工验收</v>
          </cell>
          <cell r="E745" t="str">
            <v>省交通战备办；各地级以上市国防交通主管机构</v>
          </cell>
          <cell r="F745" t="str">
            <v>《中华人民共和国国防交通法》
《国防交通条例》</v>
          </cell>
          <cell r="H745" t="str">
            <v>已核</v>
          </cell>
          <cell r="I745" t="str">
            <v>请核对省主管部门名称。是否应为省交通运输厅。</v>
          </cell>
        </row>
        <row r="746">
          <cell r="D746" t="str">
            <v>国防交通物资改变用途或报废处理审核</v>
          </cell>
          <cell r="E746" t="str">
            <v>省交通战备办</v>
          </cell>
          <cell r="F746" t="str">
            <v>《中华人民共和国国防交通法》</v>
          </cell>
          <cell r="H746" t="str">
            <v>已核</v>
          </cell>
          <cell r="I746" t="str">
            <v>请核对省主管部门名称。是否应为省交通运输厅。</v>
          </cell>
        </row>
        <row r="747">
          <cell r="D747" t="str">
            <v>调用储备的国防交通物资审批</v>
          </cell>
          <cell r="E747" t="str">
            <v>省交通战备办</v>
          </cell>
          <cell r="F747" t="str">
            <v>《中华人民共和国国防交通法》
《国防交通条例》</v>
          </cell>
          <cell r="H747" t="str">
            <v>已核</v>
          </cell>
          <cell r="I747" t="str">
            <v>1.请核对省主管部门名称。是否应为省交通运输厅。
2.请对照国办发〔2022〕2号文规范“事项名称”内容。</v>
          </cell>
        </row>
        <row r="748">
          <cell r="D748" t="str">
            <v>贯彻国防要求的民用运载工具及相关设备验收登记</v>
          </cell>
          <cell r="E748" t="str">
            <v>省交通战备办</v>
          </cell>
          <cell r="F748" t="str">
            <v>《民用运力国防动员条例》
《广东省海上民用船舶动员征用规定》（省政府令第72号）</v>
          </cell>
          <cell r="H748" t="str">
            <v>已核</v>
          </cell>
          <cell r="I748" t="str">
            <v>1.请核对省主管部门名称。是否应为省交通运输厅。
2.请对照国办发〔2022〕2号文规范“设定和实施依据”内容。</v>
          </cell>
        </row>
        <row r="749">
          <cell r="D749" t="str">
            <v>对动员或征用的运载工具、设备进行重大改造审批</v>
          </cell>
          <cell r="E749" t="str">
            <v>省交通战备办</v>
          </cell>
          <cell r="F749" t="str">
            <v>《国防交通条例》
《广东省海上民用船舶动员征用规定》（省政府令第72号）</v>
          </cell>
          <cell r="H749" t="str">
            <v>已核</v>
          </cell>
          <cell r="I749" t="str">
            <v>请核对省主管部门名称。是否应为省交通运输厅。</v>
          </cell>
        </row>
        <row r="750">
          <cell r="D750" t="str">
            <v>占用国防交通控制范围土地审批</v>
          </cell>
          <cell r="E750" t="str">
            <v>省交通战备办；各地级以上市国防交通主管机构；县级国防交通主管机构</v>
          </cell>
          <cell r="F750" t="str">
            <v>《中华人民共和国国防交通法》
《国防交通条例》</v>
          </cell>
          <cell r="H750" t="str">
            <v>已核</v>
          </cell>
          <cell r="I750" t="str">
            <v>请核对省主管部门名称。是否应为省交通运输厅。</v>
          </cell>
          <cell r="J750" t="str">
            <v>建议有关部门依照国办发2号文核实明确本事项具体的实施机关。</v>
          </cell>
        </row>
        <row r="751">
          <cell r="D751" t="str">
            <v>建设工程、临时建设工程规划许可</v>
          </cell>
          <cell r="E751" t="str">
            <v>各地级以上市城乡规划部门；县城乡规划部门；省级政府确定的镇政府</v>
          </cell>
          <cell r="F751" t="str">
            <v>《中华人民共和国城乡规划法》</v>
          </cell>
          <cell r="H751" t="str">
            <v>请对照国办发〔2022〕2号文规范“实施机关”内容</v>
          </cell>
          <cell r="I751" t="str">
            <v>无修改意见。</v>
          </cell>
          <cell r="J751" t="str">
            <v>建议有关部门依照国办发2号文核实明确本事项具体的实施机关。</v>
          </cell>
        </row>
        <row r="752">
          <cell r="D752" t="str">
            <v>乡村建设规划许可</v>
          </cell>
          <cell r="E752" t="str">
            <v>省自然资源厅；各地级以上市城乡规划部门；县城乡规划部门</v>
          </cell>
          <cell r="F752" t="str">
            <v>《中华人民共和国城乡规划法》</v>
          </cell>
          <cell r="H752" t="str">
            <v>已核</v>
          </cell>
          <cell r="I752" t="str">
            <v>无修改意见。</v>
          </cell>
          <cell r="J752" t="str">
            <v>建议有关部门依照国办发2号文核实明确本事项具体的实施机关。</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全部"/>
    </sheetNames>
    <sheetDataSet>
      <sheetData sheetId="0">
        <row r="3">
          <cell r="D3" t="str">
            <v>固定资产投资项目核准（含国发〔2016〕72号文件规定的外商投资项目）</v>
          </cell>
          <cell r="E3" t="str">
            <v>省政府（由省发展改革委、省工业和信息化厅承办，部分已委托各地级以上市发展改革部门、工业和信息化部门，广东自由贸易试验区各片区管委会，汕头华侨经济文化合作试验区管委会实施）；各地级以上市政府（由市投资项目主管部门承办）；县级政府（由县级发展改革部门、工业和信息化部门承办）</v>
          </cell>
          <cell r="F3" t="str">
            <v>《企业投资项目核准和备案管理条例》
《国务院关于发布政府核准的投资项目目录（2016年本）的通知》（国发〔2016〕72号）
《企业投资项目核准和备案管理办法》（国家发展改革委令第2号）
《外商投资核准和备案管理办法》（国家发展改革委第12号令）
《中国（广东）自由贸易试验区各片区管委会实施的第一批省级管理事项目录》（省政府令第214号）
《广东省人民政府关于调整实施一批省级权责清单事项的决定》（省政府令第270号）
《广东省人民政府关于将一批省级行政职权调整由汕头华侨经济文化合作试验区实施的决定》（省政</v>
          </cell>
          <cell r="H3" t="str">
            <v>请省发展改革委修改"实施机关"内容</v>
          </cell>
          <cell r="I3" t="str">
            <v>请省发展改革委修改"实施机关"内容。</v>
          </cell>
          <cell r="J3" t="str">
            <v>1.设定依据有重复。2.实施机关与国发2号文规定不完全一致，似乎未明确“设区的市级、县级政府”</v>
          </cell>
        </row>
        <row r="4">
          <cell r="D4" t="str">
            <v>固定资产投资项目节能审查</v>
          </cell>
          <cell r="E4" t="str">
            <v>省能源局；各地级以上市节能审查机关</v>
          </cell>
          <cell r="F4" t="str">
            <v>《中华人民共和国节约能源法》
《固定资产投资项目节能审查办法》（国家发展改革委令2016年第44号)
《广东省固定资产投资项目节能审查实施办法》（粤发改资环〔2018〕268号）</v>
          </cell>
          <cell r="H4" t="str">
            <v>请省能源局修改"实施机关"内容</v>
          </cell>
          <cell r="I4" t="str">
            <v>请省能源局修改"实施机关"内容。</v>
          </cell>
          <cell r="J4" t="str">
            <v>请再核对此事项是否调整实施，调整实施的事项应重新修改实施机关表述</v>
          </cell>
        </row>
        <row r="5">
          <cell r="D5" t="str">
            <v>境外投资项目许可</v>
          </cell>
          <cell r="E5" t="str">
            <v>省发展改革委</v>
          </cell>
          <cell r="F5" t="str">
            <v>《国务院对确需保留的行政审批项目设定行政许可的决定》
《国务院关于发布政府核准的投资项目目录（2016年本）的通知》（国发〔2016〕72号）
《企业境外投资管理办法》（国家发展改革委令2017年第11号）</v>
          </cell>
        </row>
        <row r="6">
          <cell r="D6" t="str">
            <v>高等学校和其他高等教育机构筹设审批</v>
          </cell>
          <cell r="E6" t="str">
            <v>省政府（由省教育厅承办）</v>
          </cell>
          <cell r="F6" t="str">
            <v>《中华人民共和国民办教育促进法》
《中华人民共和国中外合作办学条例》
《普通高等学校设置暂行条例》</v>
          </cell>
          <cell r="H6" t="str">
            <v>已核改</v>
          </cell>
          <cell r="I6" t="str">
            <v>无修改意见。</v>
          </cell>
        </row>
        <row r="7">
          <cell r="D7" t="str">
            <v>高等学校和其他高等教育机构设置审批</v>
          </cell>
          <cell r="E7" t="str">
            <v>省政府（由省教育厅承办）；省教育厅</v>
          </cell>
          <cell r="F7" t="str">
            <v>《中华人民共和国高等教育法》
《中华人民共和国民办教育促进法》
《中华人民共和国中外合作办学条例》</v>
          </cell>
          <cell r="H7" t="str">
            <v>已核改</v>
          </cell>
          <cell r="I7" t="str">
            <v>无修改意见。</v>
          </cell>
        </row>
        <row r="8">
          <cell r="D8" t="str">
            <v>民办、中外合作开办中等及以下学校及其他教育机构筹设审批</v>
          </cell>
          <cell r="E8" t="str">
            <v>省教育厅；各地级以上市教育部门；县级教育部门</v>
          </cell>
          <cell r="F8" t="str">
            <v>《中华人民共和国民办教育促进法》
《中华人民共和国中外合作办学条例》
《国务院关于当前发展学前教育的若干意见》（国发〔2010〕41号）</v>
          </cell>
          <cell r="H8" t="str">
            <v>已核改</v>
          </cell>
          <cell r="I8" t="str">
            <v>无修改意见。</v>
          </cell>
        </row>
        <row r="9">
          <cell r="D9" t="str">
            <v>中等及以下学校和其他教育机构设置审批</v>
          </cell>
          <cell r="E9" t="str">
            <v>省教育厅；各地级以上市教育部门；县级教育部门</v>
          </cell>
          <cell r="F9" t="str">
            <v>《中华人民共和国教育法》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国务院办公厅印发〈关于进一步减轻义务教育阶段学生作业负担和校外培训负担的意见〉的通知》（中办发〔2021〕40号）
《国务院办公厅关于规范校外培训机构发展的意见》（国办发〔2018〕80号）</v>
          </cell>
          <cell r="H9" t="str">
            <v>已核改</v>
          </cell>
          <cell r="I9" t="str">
            <v>请省教育厅补充设定和实施依据最后一个文件的文号。</v>
          </cell>
        </row>
        <row r="10">
          <cell r="D10" t="str">
            <v>开办外籍人员子女学校审批</v>
          </cell>
          <cell r="E10" t="str">
            <v>省教育厅（已委托广州、深圳市教育部门实施）</v>
          </cell>
          <cell r="F10" t="str">
            <v>《国务院对确需保留的行政审批项目设定行政许可的决定》
《广东省人民政府关于将一批省级行政职权事项调整由广州、深圳市实施的决定》（省政府令第241号）
《中国（广东）自由贸易试验区各片区管委会实施的第一批省级管理事项目录》（省政府令第214号）</v>
          </cell>
          <cell r="H10" t="str">
            <v>已核改</v>
          </cell>
          <cell r="I10" t="str">
            <v>1.请教育厅根据国办发〔2022〕2号文，修改事项名称。
2.请补充委托的实施依据。</v>
          </cell>
        </row>
        <row r="11">
          <cell r="D11" t="str">
            <v>中外、内地与港澳、大陆与台湾合作办学项目审批</v>
          </cell>
          <cell r="E11" t="str">
            <v>省教育厅（部分已委托广东自由贸易试验区各片区管委会实施）</v>
          </cell>
          <cell r="F11" t="str">
            <v>《中华人民共和国中外合作办学条例》
《中华人民共和国中外合作办学条例实施办法》（教育部令第20号）
《广东省人民政府关于将一批省级行政职权事项继续委托广州、深圳市实施的决定》（粤府〔2019〕2号）</v>
          </cell>
          <cell r="H11" t="str">
            <v>已核改</v>
          </cell>
          <cell r="I11" t="str">
            <v>无修改意见。</v>
          </cell>
        </row>
        <row r="12">
          <cell r="D12" t="str">
            <v>高等学校和其他高等教育机构章程核准</v>
          </cell>
          <cell r="E12" t="str">
            <v>省教育厅</v>
          </cell>
          <cell r="F12" t="str">
            <v>《中华人民共和国高等教育法》
《高等学校章程制定暂行办法》（教育部令第31号）</v>
          </cell>
          <cell r="H12" t="str">
            <v>已核改</v>
          </cell>
          <cell r="I12" t="str">
            <v>无修改意见。</v>
          </cell>
        </row>
        <row r="13">
          <cell r="D13" t="str">
            <v>学位授权审核</v>
          </cell>
          <cell r="E13" t="str">
            <v>省学位委员会（由省教育厅承办）</v>
          </cell>
          <cell r="F13" t="str">
            <v>《中华人民共和国学位条例》
《关于下放学士学位授予单位审批权的通知》（学位〔1999〕3号）
《博士硕士学位授权审核办法》（学位〔2017〕9号）
《学士学位授权与授予管理办法》（学位〔2019〕20号）</v>
          </cell>
          <cell r="I13" t="str">
            <v>无修改意见。</v>
          </cell>
        </row>
        <row r="14">
          <cell r="D14" t="str">
            <v>从事文艺、体育等专业训练的社会组织自行实施义务教育审批</v>
          </cell>
          <cell r="E14" t="str">
            <v>县级教育部门</v>
          </cell>
          <cell r="F14" t="str">
            <v>《中华人民共和国义务教育法》</v>
          </cell>
          <cell r="H14" t="str">
            <v>已核</v>
          </cell>
          <cell r="I14" t="str">
            <v>无修改意见。</v>
          </cell>
        </row>
        <row r="15">
          <cell r="D15" t="str">
            <v>中小学课程教材审定</v>
          </cell>
          <cell r="E15" t="str">
            <v>省教育厅</v>
          </cell>
          <cell r="F15" t="str">
            <v>《中华人民共和国义务教育法》
《出版管理条例》
《中小学教材管理办法》（教材〔2019〕3号）</v>
          </cell>
          <cell r="H15" t="str">
            <v>已核改</v>
          </cell>
          <cell r="I15" t="str">
            <v>无修改意见。</v>
          </cell>
        </row>
        <row r="16">
          <cell r="D16" t="str">
            <v>中小学教学地图审定</v>
          </cell>
          <cell r="E16" t="str">
            <v>省教育厅会同省自然资源厅</v>
          </cell>
          <cell r="F16" t="str">
            <v>《地图管理条例》</v>
          </cell>
          <cell r="H16" t="str">
            <v>请省教育厅明确测绘地理信息主管部门。</v>
          </cell>
          <cell r="I16" t="str">
            <v>请省教育厅规范填写实施机关，明确测绘地理信息主管部门。</v>
          </cell>
        </row>
        <row r="17">
          <cell r="D17" t="str">
            <v>校车使用许可</v>
          </cell>
          <cell r="E17" t="str">
            <v>各地级以上市政府（由教育部门会同公安机关、交通运输部门承办）；县级政府（由教育部门会同公安机关、交通运输部门承办）</v>
          </cell>
          <cell r="F17" t="str">
            <v>《校车安全管理条例》</v>
          </cell>
          <cell r="H17" t="str">
            <v>已核改</v>
          </cell>
          <cell r="I17" t="str">
            <v>无修改意见。</v>
          </cell>
        </row>
        <row r="18">
          <cell r="D18" t="str">
            <v>教师资格认定</v>
          </cell>
          <cell r="E18" t="str">
            <v>省教育厅；各地级以上市教育部门；县级教育部门</v>
          </cell>
          <cell r="F18" t="str">
            <v>《中华人民共和国教师法》
《教师资格条例》
《国家职业资格目录（2021年版）》</v>
          </cell>
          <cell r="H18" t="str">
            <v>已核改</v>
          </cell>
          <cell r="I18" t="str">
            <v>无修改意见。</v>
          </cell>
        </row>
        <row r="19">
          <cell r="D19" t="str">
            <v>适龄儿童、少年因身体状况需要延缓入学或者休学审批</v>
          </cell>
          <cell r="E19" t="str">
            <v>县级教育部门；乡镇政府</v>
          </cell>
          <cell r="F19" t="str">
            <v>《中华人民共和国义务教育法》</v>
          </cell>
          <cell r="H19" t="str">
            <v>已核</v>
          </cell>
          <cell r="I19" t="str">
            <v>无修改意见。</v>
          </cell>
        </row>
        <row r="20">
          <cell r="D20" t="str">
            <v>实验动物生产、使用许可</v>
          </cell>
          <cell r="E20" t="str">
            <v>省科技厅</v>
          </cell>
          <cell r="F20" t="str">
            <v>《实验动物管理条例》
《实验动物质量管理办法》（国科发财字〔1997〕593号）
《实验动物许可证管理办法（试行）》（国科发财字〔2001〕545号）
《广东省实验动物管理条例》</v>
          </cell>
          <cell r="H20" t="str">
            <v>已核</v>
          </cell>
          <cell r="I20" t="str">
            <v>无修改意见。</v>
          </cell>
        </row>
        <row r="21">
          <cell r="D21" t="str">
            <v>外国人来华工作许可</v>
          </cell>
          <cell r="E21" t="str">
            <v>各地级以上市科技部门</v>
          </cell>
          <cell r="F21" t="str">
            <v>《中华人民共和国出境入境管理法》
《中央编办关于外国人来华工作许可职责分工的通知》（中央编办发〔2018〕97号）
《国家外国专家局关于印发外国人来华工作许可服务指南（暂行）的通知》（外专发〔2017〕36号）
《广东省人民政府关于调整实施一批省级权责清单事项的决定》（省政府令第270号）
《广东省机构编制委员会办公室 广东省人力资源和社会保障厅关于整合外国人来华工作许可事项的通知》（粤机编办发〔2016〕164号）</v>
          </cell>
          <cell r="H21" t="str">
            <v>根据政府令270号，下放广州市科技局的的事项为“外国人来华工作许可（中直、省直驻穗单位）”
请省科技局修改“实施机关“”内容</v>
          </cell>
          <cell r="I21" t="str">
            <v>无修改意见。</v>
          </cell>
          <cell r="J21" t="str">
            <v>实施机关的表述与国发2号文、编制要求不同，建议斟酌修改</v>
          </cell>
        </row>
        <row r="22">
          <cell r="D22" t="str">
            <v>第二、三类和含磷硫氟的第四类监控化学品生产特别许可</v>
          </cell>
          <cell r="E22" t="str">
            <v>省工业和信息化厅</v>
          </cell>
          <cell r="F22" t="str">
            <v>《中华人民共和国监控化学品管理条例》
《国务院关于深化“证照分离”改革进一步激发市场主体发展活力的通知》（国发〔2021〕7号）
《&lt;中华人民共和国监控化学品管理条例&gt;实施细则》
《工业和信息化部关于深化“证照分离”改革的通告》（工信部政法函〔2021〕159号）</v>
          </cell>
          <cell r="H22" t="str">
            <v>请省工业和信息化厅补充“设定和实施依据”内容</v>
          </cell>
          <cell r="I22" t="str">
            <v>请省工业和信息化厅补充“设定和实施依据”内容。</v>
          </cell>
          <cell r="J22" t="str">
            <v>建议补充设定和实施依据</v>
          </cell>
        </row>
        <row r="23">
          <cell r="D23" t="str">
            <v>第二、三类和含磷硫氟的第四类监控化学品生产设施建设审批</v>
          </cell>
          <cell r="E23" t="str">
            <v>省工业和信息化厅（初审，已委托各地级以上市工业和信息化部门实施）</v>
          </cell>
          <cell r="F23" t="str">
            <v>《中华人民共和国监控化学品管理条例》
《&lt;中华人民共和国监控化学品管理条例&gt;实施细则》
《广东省人民政府关于调整实施一批省级权责清单事项的决定》（省政府令第270号）</v>
          </cell>
          <cell r="H23" t="str">
            <v>请省工业和信息化厅补充“设定和实施依据”内容</v>
          </cell>
          <cell r="I23" t="str">
            <v>请省工业和信息化厅补充“设定和实施依据”内容。</v>
          </cell>
          <cell r="J23" t="str">
            <v>建议补充设定和实施依据</v>
          </cell>
        </row>
        <row r="24">
          <cell r="D24" t="str">
            <v>第二、三类和含磷硫氟的第四类监控化学品生产设施竣工验收</v>
          </cell>
          <cell r="E24" t="str">
            <v>省工业和信息化厅（初审）</v>
          </cell>
          <cell r="F24" t="str">
            <v>《中华人民共和国监控化学品管理条例》
《&lt;中华人民共和国监控化学品管理条例&gt;实施细则》</v>
          </cell>
          <cell r="H24" t="str">
            <v>请省工业和信息化厅补充“设定和实施依据”内容</v>
          </cell>
          <cell r="I24" t="str">
            <v>请省工业和信息化厅补充“设定和实施依据”内容。</v>
          </cell>
          <cell r="J24" t="str">
            <v>建议补充设定和实施依据，且事项名称与国办2号文不一致，建议修改</v>
          </cell>
        </row>
        <row r="25">
          <cell r="D25" t="str">
            <v>第二类监控化学品经营许可</v>
          </cell>
          <cell r="E25" t="str">
            <v>省工业和信息化厅（已委托各地级以上市工业和信息化部门实施）</v>
          </cell>
          <cell r="F25" t="str">
            <v>《中华人民共和国监控化学品管理条例》 
《&lt;中华人民共和国监控化学品管理条例&gt;实施细则》（工业和信息化部令第48号）
《广东省人民政府关于调整实施一批省级权责清单事项的决定》（省政府令第270号）</v>
          </cell>
          <cell r="H25" t="str">
            <v>请省工业和信息化厅补充“设定和实施依据”内容</v>
          </cell>
          <cell r="I25" t="str">
            <v>请省工业和信息化厅补充“设定和实施依据”内容。</v>
          </cell>
          <cell r="J25" t="str">
            <v>建议补充设定和实施依据</v>
          </cell>
        </row>
        <row r="26">
          <cell r="D26" t="str">
            <v>第一、二类监控化学品使用许可</v>
          </cell>
          <cell r="E26" t="str">
            <v>省工业和信息化厅（已委托各地级以上市工业和信息化部门实施）</v>
          </cell>
          <cell r="F26" t="str">
            <v>《中华人民共和国监控化学品管理条例》 
《&lt;中华人民共和国监控化学品管理条例&gt;实施细则》  
《广东省人民政府关于调整实施一批省级权责清单事项的决定》（省政府令第270号）</v>
          </cell>
          <cell r="H26" t="str">
            <v>请省工业和信息化厅补充“设定和实施依据”内容</v>
          </cell>
          <cell r="I26" t="str">
            <v>请省工业和信息化厅补充“设定和实施依据”内容。</v>
          </cell>
          <cell r="J26" t="str">
            <v>建议补充设定和实施依据</v>
          </cell>
        </row>
        <row r="27">
          <cell r="D27" t="str">
            <v>变质或者过期失效监控化学品处理方案审批</v>
          </cell>
          <cell r="E27" t="str">
            <v>省工业和信息化厅（已委托各地级以上市工业和信息化部门实施）</v>
          </cell>
          <cell r="F27" t="str">
            <v>《中华人民共和国监控化学品管理条例》
《广东省人民政府关于调整实施一批省级权责清单事项的决定》（省政府令第270号）</v>
          </cell>
          <cell r="H27" t="str">
            <v>请省工业和信息化厅补充“设定和实施依据”内容</v>
          </cell>
          <cell r="I27" t="str">
            <v>请省工业和信息化厅补充“设定和实施依据”内容。</v>
          </cell>
          <cell r="J27" t="str">
            <v>建议补充设定和实施依据</v>
          </cell>
        </row>
        <row r="28">
          <cell r="D28" t="str">
            <v>民用爆炸物品安全生产许可</v>
          </cell>
          <cell r="E28" t="str">
            <v>省工业和信息化厅（部分已委托各地级以上市工业和信息化部门实施）</v>
          </cell>
          <cell r="F28" t="str">
            <v>《安全生产许可证条例》
《民用爆炸物品安全管理条例》
《国务院关于取消和下放一批行政审批项目的决定》（国发〔2014〕5号）
《民用爆炸物品安全生产许可实施办法》《广东省人民政府关于调整实施一批省级权责清单事项的决定》（省政府令第270号）</v>
          </cell>
          <cell r="H28" t="str">
            <v>已核改。请省工业和信息化厅补充“设定和实施依据”内容</v>
          </cell>
          <cell r="I28" t="str">
            <v>请省工业和信息化厅补充“设定和实施依据”内容。</v>
          </cell>
          <cell r="J28" t="str">
            <v>建议补充设定和实施依据</v>
          </cell>
        </row>
        <row r="29">
          <cell r="D29" t="str">
            <v>民用爆炸物品销售许可</v>
          </cell>
          <cell r="E29" t="str">
            <v>省工业和信息化厅（已委托各地级以上市工业和信息化部门实施）</v>
          </cell>
          <cell r="F29" t="str">
            <v>《民用爆炸物品安全管理条例》
《民用爆炸物品销售许可实施办法》
《广东省人民政府关于调整实施一批省级权责清单事项的决定》（省政府令第270号）</v>
          </cell>
          <cell r="H29" t="str">
            <v>请省工业和信息化厅补充“设定和实施依据”内容</v>
          </cell>
          <cell r="I29" t="str">
            <v>请省工业和信息化厅补充“设定和实施依据”内容。</v>
          </cell>
        </row>
        <row r="30">
          <cell r="D30" t="str">
            <v>稀土矿山开发、稀土冶炼分离和深加工项目核准</v>
          </cell>
          <cell r="E30" t="str">
            <v>省政府（由省发展改革委、省工业和信息化厅承办；部分已委托各地级以上市政府、广东自由贸易试验区各片区管委会、汕头华侨经济文化合作试验区管委会实施）</v>
          </cell>
          <cell r="F30" t="str">
            <v>《企业投资项目核准和备案管理条例》
《国务院关于发布政府核准的投资项目目录（2016年本）的通知》（国发〔2016〕72号）
《广东省人民政府关于发布&lt;广东省政府核准的投资项目目录(2017年本)&gt;的通知》（粤府〔2017〕113号）</v>
          </cell>
          <cell r="H30" t="str">
            <v>请省发展改革委补充“实施机关”“设定和实施依据”等内容</v>
          </cell>
          <cell r="I30" t="str">
            <v>请省发展改革委补充“实施机关”“设定和实施依据”等内容。建议同一个事项有且只有一个省主管部门。</v>
          </cell>
          <cell r="J30" t="str">
            <v>请补充省发展改革委的实施机关情况、设定和实施依据</v>
          </cell>
        </row>
        <row r="31">
          <cell r="D31" t="str">
            <v>食盐定点生产企业审批</v>
          </cell>
          <cell r="E31" t="str">
            <v>省市场监管局</v>
          </cell>
          <cell r="F31" t="str">
            <v>《食盐专营办法》
《关于印发广东省食盐监管体制改革方案的通知》（粤机编办发〔2017〕44号）</v>
          </cell>
          <cell r="H31" t="str">
            <v>已核改</v>
          </cell>
          <cell r="I31" t="str">
            <v>无修改意见。</v>
          </cell>
          <cell r="K31" t="str">
            <v>否</v>
          </cell>
        </row>
        <row r="32">
          <cell r="D32" t="str">
            <v>食盐定点批发企业审批</v>
          </cell>
          <cell r="E32" t="str">
            <v>省市场监管局</v>
          </cell>
          <cell r="F32" t="str">
            <v>《食盐专营办法》
《关于印发广东省食盐监管体制改革方案的通知》（粤机编办发〔2017〕44号）</v>
          </cell>
          <cell r="H32" t="str">
            <v>已核改</v>
          </cell>
          <cell r="I32" t="str">
            <v>无修改意见。</v>
          </cell>
          <cell r="K32" t="str">
            <v>否</v>
          </cell>
        </row>
        <row r="33">
          <cell r="D33" t="str">
            <v>设立互联网域名注册服务机构审批</v>
          </cell>
          <cell r="E33" t="str">
            <v>省通信管理局</v>
          </cell>
          <cell r="F33" t="str">
            <v>《国务院对确需保留的行政审批项目设定行政许可的决定》</v>
          </cell>
          <cell r="H33" t="str">
            <v>已核改</v>
          </cell>
          <cell r="I33" t="str">
            <v>无修改意见。</v>
          </cell>
        </row>
        <row r="34">
          <cell r="D34" t="str">
            <v>电信业务经营许可</v>
          </cell>
          <cell r="E34" t="str">
            <v>省通信管理局</v>
          </cell>
          <cell r="F34" t="str">
            <v>《中华人民共和国电信条例》</v>
          </cell>
          <cell r="H34" t="str">
            <v>已核改</v>
          </cell>
          <cell r="I34" t="str">
            <v>无修改意见。</v>
          </cell>
        </row>
        <row r="35">
          <cell r="D35" t="str">
            <v>非经营性互联网信息服务核准</v>
          </cell>
          <cell r="E35" t="str">
            <v>省通信管理局</v>
          </cell>
          <cell r="F35" t="str">
            <v>《互联网信息服务管理办法》</v>
          </cell>
          <cell r="H35" t="str">
            <v>已核改</v>
          </cell>
          <cell r="I35" t="str">
            <v>无修改意见。</v>
          </cell>
        </row>
        <row r="36">
          <cell r="D36" t="str">
            <v>电信网码号资源使用和调整审批</v>
          </cell>
          <cell r="E36" t="str">
            <v>省通信管理局</v>
          </cell>
          <cell r="F36" t="str">
            <v>《中华人民共和国电信条例》
《电信网码号资源管理办法》（信息产业部令第28号）</v>
          </cell>
          <cell r="H36" t="str">
            <v>已核改</v>
          </cell>
          <cell r="I36" t="str">
            <v>无修改意见。</v>
          </cell>
        </row>
        <row r="37">
          <cell r="D37" t="str">
            <v>无线电频率使用许可</v>
          </cell>
          <cell r="E37" t="str">
            <v>省工业和信息化厅（部分已委托各地级以上市工业和信息化部门实施）</v>
          </cell>
          <cell r="F37"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cell r="H37" t="str">
            <v>已核改</v>
          </cell>
          <cell r="I37" t="str">
            <v>无修改意见。</v>
          </cell>
        </row>
        <row r="38">
          <cell r="D38" t="str">
            <v>无线电台（站）设置、使用许可</v>
          </cell>
          <cell r="E38" t="str">
            <v>省工业和信息化厅（已委托各地级以上市工业和信息化部门实施）</v>
          </cell>
          <cell r="F38"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cell r="H38" t="str">
            <v>已核改</v>
          </cell>
          <cell r="I38" t="str">
            <v>无修改意见。</v>
          </cell>
        </row>
        <row r="39">
          <cell r="D39" t="str">
            <v>无线电台识别码核发</v>
          </cell>
          <cell r="E39" t="str">
            <v>省工业和信息化厅（已委托各地级以上市工业和信息化部门实施）</v>
          </cell>
          <cell r="F39"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cell r="H39" t="str">
            <v>已核改</v>
          </cell>
          <cell r="I39" t="str">
            <v>无修改意见。</v>
          </cell>
        </row>
        <row r="40">
          <cell r="D40" t="str">
            <v>未取得型号核准的无线电发射设备进关核准</v>
          </cell>
          <cell r="E40" t="str">
            <v>省工业和信息化厅（已委托各地级以上市工业和信息化部门实施）</v>
          </cell>
          <cell r="F40" t="str">
            <v>《中华人民共和国无线电管理条例》
《广东省人民政府关于调整实施一批省级权责清单事项的决定》（省政府令第270号）</v>
          </cell>
          <cell r="H40" t="str">
            <v>已核改</v>
          </cell>
          <cell r="I40" t="str">
            <v>请省工业和信息化厅按照国办发〔2022〕2号文，补充“设定和实施依据”内容。</v>
          </cell>
          <cell r="J40" t="str">
            <v>建议补充设定和实施依据</v>
          </cell>
        </row>
        <row r="41">
          <cell r="D41" t="str">
            <v>甘草、麻黄草收购许可</v>
          </cell>
          <cell r="E41" t="str">
            <v>省工业和信息化厅</v>
          </cell>
          <cell r="F41" t="str">
            <v>《国务院关于禁止采集和销售发菜制止滥挖甘草和麻黄草有关问题的通知》（国发〔2000〕13号）
《国务院关于第三批取消和调整行政审批项目的决定》                                                        
《国家发展改革委关于调整甘草和麻黄草专营、许可证管理工作的通知》</v>
          </cell>
          <cell r="H41" t="str">
            <v>请省工业和信息化厅商省发展改革委确定实施机关</v>
          </cell>
          <cell r="I41" t="str">
            <v>1.请省工业和信息化厅商省发改委确定实施机关。
2.请省发改委补充“设定和实施依据”中最后一个文件的文号。</v>
          </cell>
          <cell r="J41" t="str">
            <v>建议补充实施机关</v>
          </cell>
        </row>
        <row r="42">
          <cell r="D42" t="str">
            <v>通信工程施工企业主要负责人、项目负责人和专职安全生产管理人员安全生产考核</v>
          </cell>
          <cell r="E42" t="str">
            <v>省通信管理局</v>
          </cell>
          <cell r="F42" t="str">
            <v>《中华人民共和国安全生产法》
《建设工程安全生产管理条例》
《通信工程施工企业主要负责人 项目负责人和专职安全生产管理人员安全生产考核管理规定》（工信部通信〔2016〕255号）</v>
          </cell>
          <cell r="H42" t="str">
            <v>已核改</v>
          </cell>
          <cell r="I42" t="str">
            <v>无修改意见。</v>
          </cell>
        </row>
        <row r="43">
          <cell r="D43" t="str">
            <v>公务用枪及枪支主要零部件、弹药配备许可</v>
          </cell>
          <cell r="E43" t="str">
            <v>省公安厅</v>
          </cell>
          <cell r="F43" t="str">
            <v>《中华人民共和国枪支管理法》</v>
          </cell>
          <cell r="H43" t="str">
            <v>已核改</v>
          </cell>
          <cell r="I43" t="str">
            <v>无修改意见。</v>
          </cell>
        </row>
        <row r="44">
          <cell r="D44" t="str">
            <v>公务用枪持枪许可</v>
          </cell>
          <cell r="E44" t="str">
            <v>省公安厅</v>
          </cell>
          <cell r="F44" t="str">
            <v>《中华人民共和国枪支管理法》</v>
          </cell>
          <cell r="H44" t="str">
            <v>已核改</v>
          </cell>
          <cell r="I44" t="str">
            <v>无修改意见。</v>
          </cell>
        </row>
        <row r="45">
          <cell r="D45" t="str">
            <v>民用枪支及枪支主要零部件、弹药配置许可</v>
          </cell>
          <cell r="E45" t="str">
            <v>省公安厅；县级公安机关</v>
          </cell>
          <cell r="F45" t="str">
            <v>《中华人民共和国枪支管理法》</v>
          </cell>
          <cell r="H45" t="str">
            <v>已核改</v>
          </cell>
          <cell r="I45" t="str">
            <v>无修改意见。</v>
          </cell>
        </row>
        <row r="46">
          <cell r="D46" t="str">
            <v>民用枪支持枪许可</v>
          </cell>
          <cell r="E46" t="str">
            <v>省公安厅；各地级以上市公安机关</v>
          </cell>
          <cell r="F46" t="str">
            <v>《中华人民共和国枪支管理法》</v>
          </cell>
          <cell r="H46" t="str">
            <v>已核改</v>
          </cell>
          <cell r="I46" t="str">
            <v>无修改意见。</v>
          </cell>
        </row>
        <row r="47">
          <cell r="D47" t="str">
            <v>民用枪支及枪支主要零部件、弹药配售许可</v>
          </cell>
          <cell r="E47" t="str">
            <v>省公安厅</v>
          </cell>
          <cell r="F47" t="str">
            <v>《中华人民共和国枪支管理法》</v>
          </cell>
          <cell r="H47" t="str">
            <v>已核改</v>
          </cell>
          <cell r="I47" t="str">
            <v>无修改意见。</v>
          </cell>
        </row>
        <row r="48">
          <cell r="D48" t="str">
            <v>枪支及枪支主要零部件、弹药运输许可</v>
          </cell>
          <cell r="E48" t="str">
            <v>省公安厅；各地级以上市公安机关</v>
          </cell>
          <cell r="F48" t="str">
            <v>《中华人民共和国枪支管理法》</v>
          </cell>
          <cell r="H48" t="str">
            <v>已核改</v>
          </cell>
          <cell r="I48" t="str">
            <v>无修改意见。</v>
          </cell>
        </row>
        <row r="49">
          <cell r="D49" t="str">
            <v>射击竞技体育运动枪支及枪支主要零部件、弹药携运许可</v>
          </cell>
          <cell r="E49" t="str">
            <v>省公安厅；各地级以上市公安机关</v>
          </cell>
          <cell r="F49" t="str">
            <v>《中华人民共和国枪支管理法》
《射击竞技体育运动枪支管理办法》(体育总局、公安部令第12号)</v>
          </cell>
          <cell r="H49" t="str">
            <v>已核改</v>
          </cell>
          <cell r="I49" t="str">
            <v>无修改意见。</v>
          </cell>
        </row>
        <row r="50">
          <cell r="D50" t="str">
            <v>营业性射击场设立许可</v>
          </cell>
          <cell r="E50" t="str">
            <v>省公安厅</v>
          </cell>
          <cell r="F50" t="str">
            <v>《中华人民共和国枪支管理法》</v>
          </cell>
          <cell r="H50" t="str">
            <v>已核改</v>
          </cell>
          <cell r="I50" t="str">
            <v>无修改意见。</v>
          </cell>
        </row>
        <row r="51">
          <cell r="D51" t="str">
            <v>弩的制造、销售、购置、进口、运输许可</v>
          </cell>
          <cell r="E51" t="str">
            <v>省公安厅</v>
          </cell>
          <cell r="F51" t="str">
            <v>《国务院对确需保留的行政审批项目设定行政许可的决定》</v>
          </cell>
          <cell r="H51" t="str">
            <v>已核改</v>
          </cell>
          <cell r="I51" t="str">
            <v>无修改意见。</v>
          </cell>
        </row>
        <row r="52">
          <cell r="D52" t="str">
            <v>举行集会游行示威许可</v>
          </cell>
          <cell r="E52" t="str">
            <v>省公安厅；各地级以上市公安机关；县级公安机关</v>
          </cell>
          <cell r="F52" t="str">
            <v>《中华人民共和国集会游行示威法》
《中华人民共和国集会游行示威法实施条例》</v>
          </cell>
          <cell r="H52" t="str">
            <v>已核改</v>
          </cell>
          <cell r="I52" t="str">
            <v>无修改意见。</v>
          </cell>
        </row>
        <row r="53">
          <cell r="D53" t="str">
            <v>大型群众性活动安全许可</v>
          </cell>
          <cell r="E53" t="str">
            <v>各地级以上市公安机关；县级公安机关</v>
          </cell>
          <cell r="F53" t="str">
            <v>《中华人民共和国消防法》
《大型群众性活动安全管理条例》</v>
          </cell>
          <cell r="H53" t="str">
            <v>已核改</v>
          </cell>
          <cell r="I53" t="str">
            <v>无修改意见。</v>
          </cell>
        </row>
        <row r="54">
          <cell r="D54" t="str">
            <v>公章刻制业特种行业许可</v>
          </cell>
          <cell r="E54" t="str">
            <v>县级公安机关</v>
          </cell>
          <cell r="F54" t="str">
            <v>《印铸刻字业暂行管理规则》
《国务院对确需保留的行政审批项目设定行政许可的决定》
《公安部关于深化娱乐服务场所和特种行业治安管理改革进一步依法加强事中事后监管的工作意见》(公治〔2017〕529号〕</v>
          </cell>
          <cell r="H54" t="str">
            <v>已核改</v>
          </cell>
          <cell r="I54" t="str">
            <v>无修改意见。</v>
          </cell>
        </row>
        <row r="55">
          <cell r="D55" t="str">
            <v>旅馆业特种行业许可</v>
          </cell>
          <cell r="E55" t="str">
            <v>县级公安机关</v>
          </cell>
          <cell r="F55" t="str">
            <v>《旅馆业治安管理办法》
《国务院对确需保留的行政审批项目设定行政许可的决定》
《公安部关于深化娱乐服务场所和特种行业治安管理改革进一步依法加强事中事后监管的工作意见》(公治〔2017〕529号)</v>
          </cell>
          <cell r="H55" t="str">
            <v>已核改</v>
          </cell>
          <cell r="I55" t="str">
            <v>无修改意见。</v>
          </cell>
        </row>
        <row r="56">
          <cell r="D56" t="str">
            <v>保安服务公司设立及法定代表人变更许可</v>
          </cell>
          <cell r="E56" t="str">
            <v>省公安厅（已委托各地级以上市公安机关实施，由各地级以上市公安机关初审）</v>
          </cell>
          <cell r="F56" t="str">
            <v>《保安服务管理条例》
《保安守护押运公司管理规定》(公通字〔2017〕13号)
《广东省人民政府关于调整实施一批省级权责清单事项的决定》（省政府令第270号）</v>
          </cell>
          <cell r="H56" t="str">
            <v>已核改</v>
          </cell>
          <cell r="I56" t="str">
            <v>无修改意见。</v>
          </cell>
          <cell r="J56" t="str">
            <v>实施机关未体现出国发2号文明确的“由设区的市级公安机关初审”</v>
          </cell>
        </row>
        <row r="57">
          <cell r="D57" t="str">
            <v>保安员证核发</v>
          </cell>
          <cell r="E57" t="str">
            <v>各地级以上市公安机关</v>
          </cell>
          <cell r="F57" t="str">
            <v>《保安服务管理条例》
《国家职业资格目录(2021年版)》</v>
          </cell>
          <cell r="H57" t="str">
            <v>已核改</v>
          </cell>
          <cell r="I57" t="str">
            <v>无修改意见。</v>
          </cell>
        </row>
        <row r="58">
          <cell r="D58" t="str">
            <v>互联网上网服务营业场所信息网络安全审核</v>
          </cell>
          <cell r="E58" t="str">
            <v>县级公安机关</v>
          </cell>
          <cell r="F58" t="str">
            <v>《互联网上网服务营业场所管理条例》</v>
          </cell>
          <cell r="H58" t="str">
            <v>已核改</v>
          </cell>
          <cell r="I58" t="str">
            <v>无修改意见。</v>
          </cell>
        </row>
        <row r="59">
          <cell r="D59" t="str">
            <v>举办焰火晚会及其他大型焰火燃放活动许可</v>
          </cell>
          <cell r="E59" t="str">
            <v>各地级以上市公安机关；县级公安机关</v>
          </cell>
          <cell r="F59" t="str">
            <v>《烟花爆竹安全管理条例》
《公安部办公厅关于贯彻执行〈大型焰火燃放作业人员资格条件及管理〉和〈大型焰火燃放作业单位资质条件及管理〉有关事项的通知》(公治〔2010〕592号)</v>
          </cell>
          <cell r="H59" t="str">
            <v>已核改</v>
          </cell>
          <cell r="I59" t="str">
            <v>无修改意见。</v>
          </cell>
        </row>
        <row r="60">
          <cell r="D60" t="str">
            <v>烟花爆竹道路运输许可</v>
          </cell>
          <cell r="E60" t="str">
            <v>县级公安机关(运达地或者启运地)</v>
          </cell>
          <cell r="F60" t="str">
            <v>《烟花爆竹安全管理条例》
《关于优化烟花爆竹道路运输许可审批进一步深化烟花爆竹“放管服”改革工作的通知》(公治安明发〔2019〕218号)</v>
          </cell>
          <cell r="H60" t="str">
            <v>已核改</v>
          </cell>
          <cell r="I60" t="str">
            <v>无修改意见。</v>
          </cell>
        </row>
        <row r="61">
          <cell r="D61" t="str">
            <v>民用爆炸物品购买许可</v>
          </cell>
          <cell r="E61" t="str">
            <v>县级公安机关</v>
          </cell>
          <cell r="F61" t="str">
            <v>《民用爆炸物品安全管理条例》</v>
          </cell>
          <cell r="H61" t="str">
            <v>已核改</v>
          </cell>
          <cell r="I61" t="str">
            <v>无修改意见。</v>
          </cell>
        </row>
        <row r="62">
          <cell r="D62" t="str">
            <v>民用爆炸物品运输许可</v>
          </cell>
          <cell r="E62" t="str">
            <v>县级公安机关(运达地)</v>
          </cell>
          <cell r="F62" t="str">
            <v>《民用爆炸物品安全管理条例》</v>
          </cell>
          <cell r="H62" t="str">
            <v>已核改</v>
          </cell>
          <cell r="I62" t="str">
            <v>无修改意见。</v>
          </cell>
        </row>
        <row r="63">
          <cell r="D63" t="str">
            <v>爆破作业单位许可</v>
          </cell>
          <cell r="E63" t="str">
            <v>省公安厅（已委托各地级以上市公安机关实施）；各地级以上市公安机关</v>
          </cell>
          <cell r="F63" t="str">
            <v>《民用爆炸物品安全管理条例》
《爆破作业单位资质条件和管理要求》(GA990-2012)
《广东省人民政府关于调整实施一批省级权责清单事项的决定》（省政府令第270号）</v>
          </cell>
          <cell r="H63" t="str">
            <v>已核改</v>
          </cell>
          <cell r="I63" t="str">
            <v>无修改意见。</v>
          </cell>
        </row>
        <row r="64">
          <cell r="D64" t="str">
            <v>爆破作业人员资格认定</v>
          </cell>
          <cell r="E64" t="str">
            <v>各地级以上市公安机关</v>
          </cell>
          <cell r="F64" t="str">
            <v>《民用爆炸物品安全管理条例》</v>
          </cell>
          <cell r="H64" t="str">
            <v>已核改</v>
          </cell>
          <cell r="I64" t="str">
            <v>无修改意见。</v>
          </cell>
        </row>
        <row r="65">
          <cell r="D65" t="str">
            <v>城市、风景名胜区和重要工程设施附近实施爆破作业审批</v>
          </cell>
          <cell r="E65" t="str">
            <v>各地级以上市公安机关</v>
          </cell>
          <cell r="F65" t="str">
            <v>《民用爆炸物品安全管理条例》</v>
          </cell>
          <cell r="H65" t="str">
            <v>已核改</v>
          </cell>
          <cell r="I65" t="str">
            <v>无修改意见。</v>
          </cell>
        </row>
        <row r="66">
          <cell r="D66" t="str">
            <v>剧毒化学品购买许可</v>
          </cell>
          <cell r="E66" t="str">
            <v>县级公安机关</v>
          </cell>
          <cell r="F66" t="str">
            <v>《危险化学品安全管理条例》</v>
          </cell>
          <cell r="H66" t="str">
            <v>已核改</v>
          </cell>
          <cell r="I66" t="str">
            <v>无修改意见。</v>
          </cell>
        </row>
        <row r="67">
          <cell r="D67" t="str">
            <v>剧毒化学品道路运输通行许可</v>
          </cell>
          <cell r="E67" t="str">
            <v>各地级以上市公安机关；县级公安机关</v>
          </cell>
          <cell r="F67" t="str">
            <v>《危险化学品安全管理条例》</v>
          </cell>
          <cell r="H67" t="str">
            <v>已核改</v>
          </cell>
          <cell r="I67" t="str">
            <v>无修改意见。</v>
          </cell>
        </row>
        <row r="68">
          <cell r="D68" t="str">
            <v>放射性物品道路运输许可</v>
          </cell>
          <cell r="E68" t="str">
            <v>省公安厅；各地级以上市公安机关；县级公安机关</v>
          </cell>
          <cell r="F68" t="str">
            <v>《中华人民共和国核安全法》
《放射性物品运输安全管理条例》</v>
          </cell>
          <cell r="H68" t="str">
            <v>已核改</v>
          </cell>
          <cell r="I68" t="str">
            <v>无修改意见。</v>
          </cell>
        </row>
        <row r="69">
          <cell r="D69" t="str">
            <v>运输危险化学品的车辆进入危险化学品运输车辆限制通行区域审批</v>
          </cell>
          <cell r="E69" t="str">
            <v>省公安厅；各地级以上市公安机关；县级公安机关</v>
          </cell>
          <cell r="F69" t="str">
            <v>《危险化学品安全管理条例》</v>
          </cell>
          <cell r="H69" t="str">
            <v>已核改</v>
          </cell>
          <cell r="I69" t="str">
            <v>无修改意见。</v>
          </cell>
        </row>
        <row r="70">
          <cell r="D70" t="str">
            <v>易制毒化学品购买许可(除第一类中的药品类易制毒化学品外)</v>
          </cell>
          <cell r="E70" t="str">
            <v>省公安厅（已委托各地级以上市公安机关实施）；县级公安机关</v>
          </cell>
          <cell r="F70" t="str">
            <v>《中华人民共和国禁毒法》
《易制毒化学品管理条例》
《广东省人民政府关于调整实施一批省级权责清单事项的决定》（省政府令第270号）</v>
          </cell>
          <cell r="H70" t="str">
            <v>已核改</v>
          </cell>
          <cell r="I70" t="str">
            <v>无修改意见。</v>
          </cell>
        </row>
        <row r="71">
          <cell r="D71" t="str">
            <v>易制毒化学品运输许可</v>
          </cell>
          <cell r="E71" t="str">
            <v>各地级以上市公安机关；县级公安机关</v>
          </cell>
          <cell r="F71" t="str">
            <v>《中华人民共和国禁毒法》
《易制毒化学品管理条例》</v>
          </cell>
          <cell r="H71" t="str">
            <v>已核改</v>
          </cell>
          <cell r="I71" t="str">
            <v>无修改意见。</v>
          </cell>
        </row>
        <row r="72">
          <cell r="D72" t="str">
            <v>金融机构营业场所和金库安全防范设施建设方案审批</v>
          </cell>
          <cell r="E72" t="str">
            <v>省公安厅；各地级以上市公安机关</v>
          </cell>
          <cell r="F72" t="str">
            <v>《国务院对确需保留的行政审批项目设定行政许可的决定》
《金融机构营业场所和金库安全防范设施建设许可实施办法》(公安部令第86号)</v>
          </cell>
          <cell r="H72" t="str">
            <v>已核改</v>
          </cell>
          <cell r="I72" t="str">
            <v>无修改意见。</v>
          </cell>
        </row>
        <row r="73">
          <cell r="D73" t="str">
            <v>金融机构营业场所和金库安全防范设施建设工程验收</v>
          </cell>
          <cell r="E73" t="str">
            <v>省公安厅；各地级以上市公安机关</v>
          </cell>
          <cell r="F73" t="str">
            <v>《国务院对确需保留的行政审批项目设定行政许可的决定》
《金融机构营业场所和金库安全防范设施建设许可实施办法》(公安部令第86号)</v>
          </cell>
          <cell r="H73" t="str">
            <v>已核改</v>
          </cell>
          <cell r="I73" t="str">
            <v>无修改意见。</v>
          </cell>
        </row>
        <row r="74">
          <cell r="D74" t="str">
            <v>境外非政府组织代表机构登记</v>
          </cell>
          <cell r="E74" t="str">
            <v>省公安厅</v>
          </cell>
          <cell r="F74" t="str">
            <v>《中华人民共和国境外非政府组织境内活动管理法》</v>
          </cell>
          <cell r="H74" t="str">
            <v>已核改</v>
          </cell>
          <cell r="I74" t="str">
            <v>无修改意见。</v>
          </cell>
        </row>
        <row r="75">
          <cell r="D75" t="str">
            <v>机动车登记</v>
          </cell>
          <cell r="E75" t="str">
            <v>省公安厅；各地级以上市公安机关；县级公安机关</v>
          </cell>
          <cell r="F75" t="str">
            <v>《中华人民共和国道路交通安全法》</v>
          </cell>
          <cell r="H75" t="str">
            <v>已核改</v>
          </cell>
          <cell r="I75" t="str">
            <v>无修改意见。</v>
          </cell>
        </row>
        <row r="76">
          <cell r="D76" t="str">
            <v>机动车临时通行牌证核发</v>
          </cell>
          <cell r="E76" t="str">
            <v>各地级以上市公安机关；县级公安机关</v>
          </cell>
          <cell r="F76" t="str">
            <v>《中华人民共和国道路交通安全法》</v>
          </cell>
          <cell r="H76" t="str">
            <v>已核改</v>
          </cell>
          <cell r="I76" t="str">
            <v>无修改意见。</v>
          </cell>
        </row>
        <row r="77">
          <cell r="D77" t="str">
            <v>机动车检验合格标志核发</v>
          </cell>
          <cell r="E77" t="str">
            <v>各地级以上市公安机关；县级公安机关</v>
          </cell>
          <cell r="F77" t="str">
            <v>《中华人民共和国道路交通安全法》</v>
          </cell>
          <cell r="H77" t="str">
            <v>已核改</v>
          </cell>
          <cell r="I77" t="str">
            <v>无修改意见。</v>
          </cell>
        </row>
        <row r="78">
          <cell r="D78" t="str">
            <v>机动车驾驶证核发、审验</v>
          </cell>
          <cell r="E78" t="str">
            <v>各地级以上市公安机关；县级公安机关</v>
          </cell>
          <cell r="F78" t="str">
            <v>《中华人民共和国道路交通安全法》</v>
          </cell>
          <cell r="H78" t="str">
            <v>已核改</v>
          </cell>
          <cell r="I78" t="str">
            <v>无修改意见。</v>
          </cell>
        </row>
        <row r="79">
          <cell r="D79" t="str">
            <v>校车驾驶资格许可</v>
          </cell>
          <cell r="E79" t="str">
            <v>各地级以上市公安机关；县级公安机关</v>
          </cell>
          <cell r="F79" t="str">
            <v>《校车安全管理条例》</v>
          </cell>
          <cell r="H79" t="str">
            <v>已核改</v>
          </cell>
          <cell r="I79" t="str">
            <v>无修改意见。</v>
          </cell>
        </row>
        <row r="80">
          <cell r="D80" t="str">
            <v>非机动车登记</v>
          </cell>
          <cell r="E80" t="str">
            <v>各地级以上市公安机关；县级公安机关</v>
          </cell>
          <cell r="F80" t="str">
            <v>《中华人民共和国道路交通安全法》</v>
          </cell>
          <cell r="H80" t="str">
            <v>已核改</v>
          </cell>
          <cell r="I80" t="str">
            <v>无修改意见。</v>
          </cell>
        </row>
        <row r="81">
          <cell r="D81" t="str">
            <v>涉路施工交通安全审查</v>
          </cell>
          <cell r="E81" t="str">
            <v>省公安厅；各地级以上市公安机关；县级公安机关</v>
          </cell>
          <cell r="F81" t="str">
            <v>《中华人民共和国道路交通安全法》
《中华人民共和国公路法》
《城市道路管理条例》</v>
          </cell>
          <cell r="H81" t="str">
            <v>已核改</v>
          </cell>
          <cell r="I81" t="str">
            <v>无修改意见。</v>
          </cell>
        </row>
        <row r="82">
          <cell r="D82" t="str">
            <v>户口迁移审批</v>
          </cell>
          <cell r="E82" t="str">
            <v>各地级以上市公安机关；县级公安机关</v>
          </cell>
          <cell r="F82" t="str">
            <v>《中华人民共和国户口登记条例》</v>
          </cell>
          <cell r="H82" t="str">
            <v>已核改</v>
          </cell>
          <cell r="I82" t="str">
            <v>无修改意见。</v>
          </cell>
        </row>
        <row r="83">
          <cell r="D83" t="str">
            <v>犬类准养证核发</v>
          </cell>
          <cell r="E83" t="str">
            <v>县级公安机关或者各地级以上市政府指定部门</v>
          </cell>
          <cell r="F83" t="str">
            <v>《中华人民共和国动物防疫法》
《中华人民共和国传染病防治法实施办法》</v>
          </cell>
          <cell r="H83" t="str">
            <v>已核改</v>
          </cell>
          <cell r="I83" t="str">
            <v>请省公安厅明确“实施机关”中各地级以上市政府指定部门的具体部门。</v>
          </cell>
        </row>
        <row r="84">
          <cell r="D84" t="str">
            <v>涉及国家安全事项的建设项目审批</v>
          </cell>
          <cell r="E84" t="str">
            <v>各地级以上市国家安全机关</v>
          </cell>
          <cell r="F84" t="str">
            <v>《中华人民共和国国家安全法》
《国务院对确需保留的行政审批项目设定行政许可的决定》
《广东省涉及国家安全事项的建设项目管理规定》（省政府令第193号）</v>
          </cell>
          <cell r="H84" t="str">
            <v>已核改</v>
          </cell>
          <cell r="I84" t="str">
            <v>无修改意见。</v>
          </cell>
        </row>
        <row r="85">
          <cell r="D85" t="str">
            <v>基金会设立、变更、注销登记及修改章程核准</v>
          </cell>
          <cell r="E85" t="str">
            <v>省民政厅（实行登记管理机关和业务主管单位双重负责管理体制的，由有关业务主管单位实施前置审查）（部分已委托各地级以上市民政部门实施）</v>
          </cell>
          <cell r="F85" t="str">
            <v>《基金会管理条例》
《广东省人民政府2012年行政审批制度改革事项目录（第一批）》（省政府令第169号）
《广东省人民政府关于将一批省级行政职权事项调整由广州、深圳市实施的决定》（省政府令第281号）</v>
          </cell>
          <cell r="H85" t="str">
            <v>已核改</v>
          </cell>
          <cell r="I85" t="str">
            <v>请省民政厅规范“实施机关”内容表述。</v>
          </cell>
          <cell r="J85" t="str">
            <v>建议斟酌按照规范斟酌修改实施机关表述</v>
          </cell>
        </row>
        <row r="86">
          <cell r="D86" t="str">
            <v>社会团体成立、变更、注销登记及修改章程核准</v>
          </cell>
          <cell r="E86" t="str">
            <v>省民政厅、各地级以上市民政部门、县级民政部门（实行登记管理机关和业务主管单位双重负责管理体制的，由有关业务主管单位实施前置审查）</v>
          </cell>
          <cell r="F86" t="str">
            <v>《社会团体登记管理条例》</v>
          </cell>
          <cell r="H86" t="str">
            <v>已核</v>
          </cell>
          <cell r="I86" t="str">
            <v>无修改意见。</v>
          </cell>
        </row>
        <row r="87">
          <cell r="D87" t="str">
            <v>民办非企业单位成立、变更、注销登记及修改章程核准</v>
          </cell>
          <cell r="E87" t="str">
            <v>省民政厅、各地级以上市民政部门、县级民政部门（实行登记管理机关和业务主管单位双重负责管理体制的，由有关业务主管单位实施前置审查）</v>
          </cell>
          <cell r="F87" t="str">
            <v>《民办非企业单位登记管理暂行条例》</v>
          </cell>
          <cell r="H87" t="str">
            <v>已核</v>
          </cell>
          <cell r="I87" t="str">
            <v>无修改意见。</v>
          </cell>
        </row>
        <row r="88">
          <cell r="D88" t="str">
            <v>宗教活动场所法人成立、变更、注销登记</v>
          </cell>
          <cell r="E88" t="str">
            <v>县级民政部门（由县级宗教部门实施前置审查）</v>
          </cell>
          <cell r="F88" t="str">
            <v>《宗教事务条例》</v>
          </cell>
          <cell r="H88" t="str">
            <v>已核</v>
          </cell>
          <cell r="I88" t="str">
            <v>目前我省正在由民宗部门实施此事项，请省民政厅会同省民宗委核准“实施机关”。</v>
          </cell>
        </row>
        <row r="89">
          <cell r="D89" t="str">
            <v>慈善组织公开募捐资格审批</v>
          </cell>
          <cell r="E89" t="str">
            <v>省民政厅、各地级以上市民政部门、县级民政部门</v>
          </cell>
          <cell r="F89" t="str">
            <v>《中华人民共和国慈善法》</v>
          </cell>
          <cell r="H89" t="str">
            <v>已核</v>
          </cell>
          <cell r="I89" t="str">
            <v>无修改意见。</v>
          </cell>
        </row>
        <row r="90">
          <cell r="D90" t="str">
            <v>殡葬设施建设审批</v>
          </cell>
          <cell r="E90" t="str">
            <v>各地级以上市政府；各地级以上市民政部门；县级政府；县级民政部门</v>
          </cell>
          <cell r="F90" t="str">
            <v>《殡葬管理条例》</v>
          </cell>
          <cell r="H90" t="str">
            <v>已核</v>
          </cell>
          <cell r="I90" t="str">
            <v>无修改意见。</v>
          </cell>
        </row>
        <row r="91">
          <cell r="D91" t="str">
            <v>地名命名、更名审批</v>
          </cell>
          <cell r="E91" t="str">
            <v>各地级以上市政府、县级政府（由指定部门承办）；各地级以上市住建部门、县级住建部门；省、各地级以上市、县级交通运输、水利、电力、通信、气象部门</v>
          </cell>
          <cell r="F91" t="str">
            <v>《地名管理条例》</v>
          </cell>
          <cell r="H91" t="str">
            <v>请省民政厅明确“实施机关”内容</v>
          </cell>
          <cell r="I91" t="str">
            <v>请省民政厅明确“实施机关”内容。</v>
          </cell>
          <cell r="J91" t="str">
            <v>建议明确实施机关中的“有关部门”</v>
          </cell>
        </row>
        <row r="92">
          <cell r="D92" t="str">
            <v>法律职业资格认定</v>
          </cell>
          <cell r="E92" t="str">
            <v>各地级以上市司法行政部门（受理司法部事权事项）</v>
          </cell>
          <cell r="F92" t="str">
            <v>《中华人民共和国法官法》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《法律职业资格管理办法》（司法部令第146号）
《国家职业资格目录（2021年版）》</v>
          </cell>
          <cell r="H92" t="str">
            <v>已核改</v>
          </cell>
          <cell r="I92" t="str">
            <v>无修改意见。</v>
          </cell>
          <cell r="J92" t="str">
            <v>已修改。</v>
          </cell>
        </row>
        <row r="93">
          <cell r="D93" t="str">
            <v>律师执业、变更执业机构许可（含香港、澳门永久性居民中的中国居民及台湾居民申请律师执业、变更执业机构）</v>
          </cell>
          <cell r="E93" t="str">
            <v>省司法厅（已委托各地级以上市司法行政部门、广东自由贸易试验区各片区管委会实施，由各地级以上市司法行政部门初审）</v>
          </cell>
          <cell r="F93" t="str">
            <v>《中华人民共和国律师法》
《律师事务所名称管理办法》（司法部令第120号）
《取得内地法律职业资格的香港特别行政区和澳门特别行政区居民在内地从事律师职业管理办法》（司法部令第128号）
《律师执业管理办法》（司法部令第134号）
《律师事务所管理办法》（司法部令第142号）
《取得国家法律职业资格的台湾居民在大陆从事律师职业管理办法》（司法部令第136号）
《律师和律师事务所执业证书管理办法》（司法部令第143号）
《广东省人民政府关于将一批省级行政职权事项调整由广州、深圳市实施的决定》（省政府府令第24</v>
          </cell>
          <cell r="H93" t="str">
            <v>已核</v>
          </cell>
          <cell r="I93" t="str">
            <v>无修改意见。</v>
          </cell>
        </row>
        <row r="94">
          <cell r="D94" t="str">
            <v>基层法律服务工作者执业核准</v>
          </cell>
          <cell r="E94" t="str">
            <v>各地级以上市司法行政部门</v>
          </cell>
          <cell r="F94" t="str">
            <v>《国务院对确需保留的行政审批项目设定行政许可的决定》
《国务院关于第六批取消和调整行政审批项目的决定》（国发〔2012〕52号）
《基层法律服务工作者管理办法》（司法部令第138号）</v>
          </cell>
          <cell r="H94" t="str">
            <v>已核</v>
          </cell>
          <cell r="I94" t="str">
            <v>无修改意见。</v>
          </cell>
        </row>
        <row r="95">
          <cell r="D95" t="str">
            <v>律师事务所及分所设立、变更、注销许可</v>
          </cell>
          <cell r="E95" t="str">
            <v>省司法厅（已委托各地级以上市司法行政部门、广东自由贸易试验区各片区管委会实施，由各地级以上市司法行政部门初审）</v>
          </cell>
          <cell r="F95" t="str">
            <v>《中华人民共和国律师法》
《律师事务所名称管理办法》（司法部令第120号）
《律师执业管理办法》（司法部令第134号）
《律师事务所管理办法》（司法部令第142号）
《律师和律师事务所执业证书管理办法》（司法部令第143号）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v>
          </cell>
          <cell r="H95" t="str">
            <v>已核</v>
          </cell>
          <cell r="I95" t="str">
            <v>无修改意见。</v>
          </cell>
        </row>
        <row r="96">
          <cell r="D96" t="str">
            <v>香港、澳门律师事务所驻内地代表机构设立、变更、注销许可</v>
          </cell>
          <cell r="E96" t="str">
            <v>省司法厅（已委托各地级以上市司法行政部门、广东自由贸易试验区各片区管委会实施）</v>
          </cell>
          <cell r="F96" t="str">
            <v>《外国律师事务所驻华代表机构管理条例》
《香港、澳门特别行政区律师事务所驻内地代表机构管理办法》（司法部令第70号）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H96" t="str">
            <v>已核</v>
          </cell>
          <cell r="I96" t="str">
            <v>无修改意见。</v>
          </cell>
          <cell r="J96" t="str">
            <v>建议“实施机关”删除“各地级以上市司法行政部门（初审）”。</v>
          </cell>
        </row>
        <row r="97">
          <cell r="D97" t="str">
            <v>香港、澳门律师事务所驻内地代表机构派驻代表执业、变更许可</v>
          </cell>
          <cell r="E97" t="str">
            <v>省司法厅（已委托各地级以上市司法行政部门、广东自由贸易试验区各片区管委会实施）</v>
          </cell>
          <cell r="F97" t="str">
            <v>《外国律师事务所驻华代表机构管理条例》
《香港、澳门特别行政区律师事务所驻内地代表机构管理办法》（司法部令第70号）
《中国（广东）自由贸易试验区各片区管委会实施的第一批省级管理事项目录》（省政府令第214号）
《广东省人民政府关于将一批省级行政职权事项调整由广州、深圳市实施的决定》（省政府令第241号）
《广东省人民政府关于调整实施一批省级权责清单事项的决定》（省政府令第270号）</v>
          </cell>
          <cell r="H97" t="str">
            <v>已核</v>
          </cell>
          <cell r="I97" t="str">
            <v>无修改意见。</v>
          </cell>
          <cell r="J97" t="str">
            <v>建议删除“实施机关”中“部分委托自贸试验区南沙、前海蛇口、横琴片区管委会实施”以及“自贸试验区南沙、前海蛇口、横琴片区管委会（部分受省司法厅委托实施）”中的“部分”，并合并有关表述。同时，将该事项的备注删除。</v>
          </cell>
        </row>
        <row r="98">
          <cell r="D98" t="str">
            <v>香港、澳门律师事务所与内地律师事务所联营核准</v>
          </cell>
          <cell r="E98" t="str">
            <v>省司法厅（已委托各地级以上市司法行政部门、广东自由贸易试验区各片区管委会实施）</v>
          </cell>
          <cell r="F98" t="str">
            <v>《国务院对确需保留的行政审批项目设定行政许可的决定》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H98" t="str">
            <v>已核</v>
          </cell>
          <cell r="I98" t="str">
            <v>无修改意见。</v>
          </cell>
        </row>
        <row r="99">
          <cell r="D99" t="str">
            <v>外国律师事务所驻华代表机构设立、变更、注销许可</v>
          </cell>
          <cell r="E99" t="str">
            <v>省司法厅（初审，已委托各地级以上市司法行政部门、广东自由贸易试验区各片区管委会实施）</v>
          </cell>
          <cell r="F99"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cell r="H99" t="str">
            <v>已核改</v>
          </cell>
          <cell r="I99" t="str">
            <v>无修改意见。</v>
          </cell>
          <cell r="J99" t="str">
            <v>建议删除“实施机关”中“部分委托自贸试验区南沙、前海蛇口、横琴片区管委会实施”以及“自贸试验区南沙、前海蛇口、横琴片区管委会（部分受省司法厅委托实施）”中的“部分”，并合并有关表述。同时，将该事项的备注删除。</v>
          </cell>
        </row>
        <row r="100">
          <cell r="D100" t="str">
            <v>外国律师事务所驻华代表机构派驻代表执业、变更许可</v>
          </cell>
          <cell r="E100" t="str">
            <v>省司法厅（初审，已委托各地级以上市司法行政部门、广东自由贸易试验区各片区管委会实施）</v>
          </cell>
          <cell r="F100"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cell r="H100" t="str">
            <v>已核改</v>
          </cell>
          <cell r="I100" t="str">
            <v>无修改意见。</v>
          </cell>
          <cell r="J100" t="str">
            <v>建议删除“实施机关”中“部分委托自贸试验区南沙、前海蛇口、横琴片区管委会实施”以及“自贸试验区南沙、前海蛇口、横琴片区管委会（部分受省司法厅委托实施）”中的“部分”，并合并有关表述。同时，将该事项的备注删除。</v>
          </cell>
        </row>
        <row r="101">
          <cell r="D101" t="str">
            <v>公证员执业许可</v>
          </cell>
          <cell r="E101" t="str">
            <v>省司法厅</v>
          </cell>
          <cell r="F101" t="str">
            <v>《中华人民共和国公证法》
《公证员执业管理办法》（司法部令第102号）</v>
          </cell>
          <cell r="H101" t="str">
            <v>已核</v>
          </cell>
          <cell r="I101" t="str">
            <v>无修改意见。</v>
          </cell>
        </row>
        <row r="102">
          <cell r="D102" t="str">
            <v>司法鉴定机构及其分支机构设立、变更、延续、注销登记</v>
          </cell>
          <cell r="E102" t="str">
            <v>省司法厅（已委托各地级以上市司法行政部门、广东自由贸易试验区各片区管委会实施）</v>
          </cell>
          <cell r="F102" t="str">
            <v>《全国人民代表大会常务委员会关于司法鉴定管理问题的决定》
《司法鉴定机构登记管理办法》（司法部令第95号）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H102" t="str">
            <v>已核改</v>
          </cell>
          <cell r="I102" t="str">
            <v>无修改意见。</v>
          </cell>
        </row>
        <row r="103">
          <cell r="D103" t="str">
            <v>司法鉴定人执业、变更、延续、注销登记</v>
          </cell>
          <cell r="E103" t="str">
            <v>省司法厅（已委托各地级以上市司法行政部门、广东自由贸易试验区各片区管委会实施）</v>
          </cell>
          <cell r="F103" t="str">
            <v>《全国人民代表大会常务委员会关于司法鉴定管理问题的决定》
《司法鉴定人登记管理办法》（司法部令第96号）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cell r="H103" t="str">
            <v>已核改</v>
          </cell>
          <cell r="I103" t="str">
            <v>无修改意见。</v>
          </cell>
        </row>
        <row r="104">
          <cell r="D104" t="str">
            <v>仲裁委员会设立、注销登记</v>
          </cell>
          <cell r="E104" t="str">
            <v>省司法厅（已部分委托广东自由贸易试验区各片区管委会实施）</v>
          </cell>
          <cell r="F104" t="str">
            <v>《中华人民共和国仲裁法》
《仲裁委员会登记暂行办法》
《国务院办公厅关于印发〈重新组建仲裁机构方案〉〈仲裁委员会登记暂行办法〉〈仲裁委员会仲裁收费办法〉的通知》（国办发〔1995〕44号）
《中国（广东）自由贸易试验区各片区管委会实施的第一批省级管理事项目录》（省政府令第214号）</v>
          </cell>
          <cell r="H104" t="str">
            <v>已核改</v>
          </cell>
          <cell r="I104" t="str">
            <v>无修改意见。</v>
          </cell>
        </row>
        <row r="105">
          <cell r="D105" t="str">
            <v>中介机构从事代理记账业务审批</v>
          </cell>
          <cell r="E105" t="str">
            <v>各地级以上市财政部门、县级财政部门</v>
          </cell>
          <cell r="F105" t="str">
            <v>《中华人民共和国会计法》
《代理记账管理办法》（财政部令第98号）</v>
          </cell>
          <cell r="H105" t="str">
            <v>1.情况比较特殊，已电话请示国办政府职能转变办，可向下委托。
2.根据省政府门户网站，粤府〔2000〕39号“文件已失效”，可否列为设定和实施依据？
3.经询外省，实施机关均有县级财政部门。请核我省县级财政部门是否有该事项审批权？</v>
          </cell>
          <cell r="I105" t="str">
            <v>无修改意见。</v>
          </cell>
        </row>
        <row r="106">
          <cell r="D106" t="str">
            <v>注册会计师注册</v>
          </cell>
          <cell r="E106" t="str">
            <v>省注册会计师协会</v>
          </cell>
          <cell r="F106" t="str">
            <v>《中华人民共和国注册会计师法》
《国家职业资格目录（2021年版）》</v>
          </cell>
          <cell r="H106" t="str">
            <v>已核</v>
          </cell>
          <cell r="I106" t="str">
            <v>无修改意见。</v>
          </cell>
        </row>
        <row r="107">
          <cell r="D107" t="str">
            <v>会计师事务所及其分支机构设立审批</v>
          </cell>
          <cell r="E107" t="str">
            <v>省财政厅（已委托各地级以上市财政部门实施）</v>
          </cell>
          <cell r="F107" t="str">
            <v>《中华人民共和国注册会计师法》
《会计师事务所执业许可和监督管理办法》（财政部令第97号）
《广东省人民政府关于调整实施一批省级权责清单事项的决定》（省政府令第270号）</v>
          </cell>
          <cell r="H107" t="str">
            <v>请省财政厅明确到底是“委托”还是“下放”</v>
          </cell>
          <cell r="I107" t="str">
            <v>经核查，此事项应属于委托实施，请省财政厅修改“实施机关”中“受省财政厅下放实施”的表述。</v>
          </cell>
          <cell r="J107" t="str">
            <v>建议实施机关明确委托还是下放实施</v>
          </cell>
        </row>
        <row r="108">
          <cell r="D108" t="str">
            <v>境外会计师事务所在境内临时办理审计业务审批</v>
          </cell>
          <cell r="E108" t="str">
            <v>省财政厅（已委托各地级以上市财政部门实施）</v>
          </cell>
          <cell r="F108" t="str">
            <v>《中华人民共和国注册会计师法》
《财政部关于印发〈境外会计师事务所在中国内地临时执行审计业务暂行规定〉的通知》（财会〔2011〕4号）
《关于下放境外会计师事务所在中国内地临时执行审计业务项目有关政策衔接问题的通知》（财会〔2013〕25号）
《广东省人民政府关于调整实施一批省级权责清单事项的决定》（省政府令第270号）</v>
          </cell>
          <cell r="H108" t="str">
            <v>请省财政厅明确到底是“委托”还是“下放”</v>
          </cell>
          <cell r="I108" t="str">
            <v>经核查，此事项应属于委托实施，请省财政厅修改“实施机关”中“受省财政厅下放实施”的表述。</v>
          </cell>
          <cell r="J108" t="str">
            <v>建议实施机关明确委托还是下放实施</v>
          </cell>
        </row>
        <row r="109">
          <cell r="D109" t="str">
            <v>民办技工学校、技师学院筹设审批</v>
          </cell>
          <cell r="E109" t="str">
            <v>省政府（由省人力资源社会保障厅承办）；省人力资源社会保障厅；各地级以上市人力资源社会保障部门</v>
          </cell>
          <cell r="F109" t="str">
            <v>《中华人民共和国民办教育促进法》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cell r="H109" t="str">
            <v>请省人力资源社会保障厅规范“实施机关”内容</v>
          </cell>
          <cell r="I109" t="str">
            <v>根据国办发〔2022〕2号文，实施机关为“省级”，根据《中华人民共和国民办教育促进法》第十二条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请省人力资源社会保障厅核对实施机关是否填写有遗漏（县级是否需要实施）。</v>
          </cell>
          <cell r="J109" t="str">
            <v>实施机关表述与国发2号文规定不一致，建议斟酌修改</v>
          </cell>
        </row>
        <row r="110">
          <cell r="D110" t="str">
            <v>技工学校、技师学院办学许可</v>
          </cell>
          <cell r="E110" t="str">
            <v>省政府（由省人力资源社会保障厅承办）；省人力资源社会保障厅；各地级以上市人力资源社会保障部门</v>
          </cell>
          <cell r="F110" t="str">
            <v>《中华人民共和国民办教育促进法》
《国务院对确需保留的行政审批项目设定行政许可的决定》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cell r="H110" t="str">
            <v>请省人力资源社会保障厅规范“实施机关”内容</v>
          </cell>
          <cell r="I110" t="str">
            <v>根据国办发〔2022〕2号文，实施机关为“省级”，根据《中华人民共和国民办教育促进法》第十二条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请省人力资源社会保障厅核对实施机关是否填写有遗漏（县级是否需要实施）。</v>
          </cell>
          <cell r="J110" t="str">
            <v>实施机关表述与国发2号文规定不一致，建议斟酌修改</v>
          </cell>
        </row>
        <row r="111">
          <cell r="D111" t="str">
            <v>职业培训学校筹设审批</v>
          </cell>
          <cell r="E111" t="str">
            <v>省人力资源社会保障厅；各地级以上市人力资源社会保障部门；县级人力资源社会保障部门</v>
          </cell>
          <cell r="F111"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cell r="H111" t="str">
            <v>已核改</v>
          </cell>
          <cell r="I111" t="str">
            <v>无修改意见。</v>
          </cell>
        </row>
        <row r="112">
          <cell r="D112" t="str">
            <v>职业培训学校办学许可</v>
          </cell>
          <cell r="E112" t="str">
            <v>省人力资源社会保障厅；各地级以上市人力资源社会保障部门；县级人力资源社会保障部门</v>
          </cell>
          <cell r="F112"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cell r="H112" t="str">
            <v>已核改</v>
          </cell>
          <cell r="I112" t="str">
            <v>无修改意见。</v>
          </cell>
        </row>
        <row r="113">
          <cell r="D113" t="str">
            <v>中外、内地与港澳、大陆与台湾合作职业技能培训项目审批</v>
          </cell>
          <cell r="E113" t="str">
            <v>省人力资源社会保障厅</v>
          </cell>
          <cell r="F113" t="str">
            <v>《中华人民共和国中外合作办学条例》
《中外合作职业技能培训办学管理办法》（劳动保障部令第27号）</v>
          </cell>
          <cell r="H113" t="str">
            <v>已核改</v>
          </cell>
          <cell r="I113" t="str">
            <v>无修改意见。</v>
          </cell>
        </row>
        <row r="114">
          <cell r="D114" t="str">
            <v>以技能为主的国外职业资格证书及发证机构资格审核和注册</v>
          </cell>
          <cell r="E114" t="str">
            <v>省人力资源社会保障厅</v>
          </cell>
          <cell r="F114" t="str">
            <v>《国务院对确需保留的行政审批项目设定行政许可的决定》
《国务院关于深化“证照分离”改革进一步激发市场主体发展活力的通知》（国发〔2021〕7号）
《人力资源社会保障部关于印发&lt;人力资源社会保障部在全国范围内推行“证照分离”改革全覆盖实施方案&gt;&lt;人力资源社会保障部在自由贸易试验区进一步加大“证照分离”改革力度试点实施方案&gt;的通知》（人社部发〔2021〕43号）</v>
          </cell>
          <cell r="H114" t="str">
            <v>已核改</v>
          </cell>
          <cell r="I114" t="str">
            <v>无修改意见。</v>
          </cell>
        </row>
        <row r="115">
          <cell r="D115" t="str">
            <v>人力资源服务许可</v>
          </cell>
          <cell r="E115" t="str">
            <v>各地级以上市人力资源社会保障部门；县级人力资源社会保障部门</v>
          </cell>
          <cell r="F115" t="str">
            <v>《中华人民共和国就业促进法》
《人力资源市场暂行条例》
《人力资源社会保障部关于修改部分规章的决定》（人社部令第43号）
《广东省人力资源市场条例》
《广东省人民政府办公厅关于调整省直有关部门职能的通知》（粤府办〔2014〕71号）</v>
          </cell>
          <cell r="H115" t="str">
            <v>请省人力资源社会保障厅规范“实施机关”内容</v>
          </cell>
          <cell r="I115" t="str">
            <v>根据国办发〔2022〕2号文，实施机关为“省级、设区的市级、县级人力资源社会保障部门”，请省人力资源社会保障厅核对实施机关是否填写有遗漏（省级是否需要实施），如已下放，请在“实施机关”列说明。</v>
          </cell>
        </row>
        <row r="116">
          <cell r="D116" t="str">
            <v>劳务派遣经营许可</v>
          </cell>
          <cell r="E116" t="str">
            <v>各地级以上市人力资源社会保障部门；县级人力资源社会保障部门</v>
          </cell>
          <cell r="F116" t="str">
            <v>《中华人民共和国劳动合同法》
《劳务派遣行政许可实施办法》（人力资源社会保障部令第19号）
《广东省人民政府办公厅关于调整省直有关部门职能的通知》（粤府办〔2014〕71号）</v>
          </cell>
          <cell r="H116" t="str">
            <v>请省人力资源社会保障厅规范“实施机关”内容</v>
          </cell>
          <cell r="I116" t="str">
            <v>根据国办发〔2022〕2号文，实施机关为“省级、设区的市级、县级人力资源社会保障部门”，请省人力资源社会保障厅核对实施机关是否填写有遗漏（省级是否需要实施），如已下放，请在“实施机关”列说明。</v>
          </cell>
          <cell r="J116" t="str">
            <v>建议修改补充实施机关内容</v>
          </cell>
        </row>
        <row r="117">
          <cell r="D117" t="str">
            <v>企业实行不定时工作制和综合计算工时工作制审批</v>
          </cell>
          <cell r="E117" t="str">
            <v>各地级以上市人力资源社会保障部门；县级人力资源社会保障部门</v>
          </cell>
          <cell r="F117" t="str">
            <v>《中华人民共和国劳动法》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v>
          </cell>
          <cell r="H117" t="str">
            <v>请省人力资源社会保障厅规范“实施机关”内容</v>
          </cell>
          <cell r="I117" t="str">
            <v>根据国办发〔2022〕2号文，实施机关为“省级、设区的市级、县级人力资源社会保障部门”，请省人力资源社会保障厅核对实施机关是否填写有遗漏（省级是否需要实施），如已下放，请在“实施机关”列说明。</v>
          </cell>
          <cell r="J117" t="str">
            <v>建议修改补充实施机关内容</v>
          </cell>
        </row>
        <row r="118">
          <cell r="D118" t="str">
            <v>勘查矿产资源审批</v>
          </cell>
          <cell r="E118" t="str">
            <v>省自然资源厅（部分委托各地级以上市自然资源部门实施）</v>
          </cell>
          <cell r="F118" t="str">
            <v>《中华人民共和国矿产资源法》
《中华人民共和国矿产资源法实施细则》
《矿产资源勘查区块登记管理办法》</v>
          </cell>
          <cell r="H118" t="str">
            <v>请省自然资源厅规范“实施机关”内容</v>
          </cell>
          <cell r="I118" t="str">
            <v>根据国办发〔2022〕2号文，实施机关为“自然资源部；省级自然资源部门”，请省自然资源厅核对实施机关是否填写正确（市、县级是否需要实施），如存在委托或下放，请在“实施机关”列予以说明（如上位法明确规定由省级实施的，不可下放）。</v>
          </cell>
          <cell r="J118" t="str">
            <v>建议修改补充实施机关内容</v>
          </cell>
        </row>
        <row r="119">
          <cell r="D119" t="str">
            <v>开采矿产资源审批</v>
          </cell>
          <cell r="E119" t="str">
            <v>省自然资源厅（部分委托各地级以上市自然资源部门实施）；各地级以上市自然资源部门；县级自然资源部门</v>
          </cell>
          <cell r="F119" t="str">
            <v>《中华人民共和国矿产资源法》
《中华人民共和国矿产资源法实施细则》 
《矿产资源开采登记管理办法》
《广东省人民政府关于调整实施一批省级权责清单事项的决定》（省政府令第270号）</v>
          </cell>
          <cell r="H119" t="str">
            <v>请省自然资源厅对照政府令270号规范相关表述</v>
          </cell>
          <cell r="I119" t="str">
            <v>请省自然资源厅核对“政府令第270号”文，是否有提及“开采矿产资源审批”事项，如有，则请按照270号文调整“实施机关”内容，如270号文未提及，请删除该条设定和实施依据。</v>
          </cell>
          <cell r="J119" t="str">
            <v>建议按照270号文及编制要求修改实施机关</v>
          </cell>
        </row>
        <row r="120">
          <cell r="D120" t="str">
            <v>矿山闭坑地质报告审批</v>
          </cell>
          <cell r="E120" t="str">
            <v>省自然资源厅</v>
          </cell>
          <cell r="F120" t="str">
            <v>《中华人民共和国矿产资源法》
《中华人民共和国矿产资源法实施细则》</v>
          </cell>
          <cell r="H120" t="str">
            <v>已核</v>
          </cell>
          <cell r="I120" t="str">
            <v>无修改意见。</v>
          </cell>
        </row>
        <row r="121">
          <cell r="D121" t="str">
            <v>无居民海岛生物和非生物标本采集审批</v>
          </cell>
          <cell r="E121" t="str">
            <v>省自然资源厅；各地级以上市自然资源部门；县级自然资源部门</v>
          </cell>
          <cell r="F121" t="str">
            <v>《中华人民共和国海岛保护法》</v>
          </cell>
          <cell r="H121" t="str">
            <v>已核</v>
          </cell>
          <cell r="I121" t="str">
            <v>无修改意见。</v>
          </cell>
        </row>
        <row r="122">
          <cell r="D122" t="str">
            <v>填海项目竣工验收</v>
          </cell>
          <cell r="E122" t="str">
            <v>省自然资源厅（已委托各地级以上市自然资源部门实施）</v>
          </cell>
          <cell r="F122" t="str">
            <v>《中华人民共和国海域使用管理法》
《填海项目竣工海域使用验收管理办法》(国海规范〔2016〕3号)
《广东省人民政府关于将一批省级行政职权事项调整由各地级以上市实施的决定》（省政府令第248号）
《广东省人民政府关于将一批省级行政职权事项继续委托各地级以上市实施的决定》（粤府〔2019〕16号）</v>
          </cell>
          <cell r="H122" t="str">
            <v>请省自然资源厅对照粤府〔2019〕16号文件规范相关表述</v>
          </cell>
          <cell r="I122" t="str">
            <v>请省自然资源厅核对“粤府〔2019〕16号”文，是否有提及“填海项目竣工验收”事项，如有，则请按照16号文调整“实施机关”内容，如16号文未提及，请删除该条设定和实施依据。</v>
          </cell>
          <cell r="J122" t="str">
            <v>建议按照16号文及编制要求修改实施机关</v>
          </cell>
        </row>
        <row r="123">
          <cell r="D123" t="str">
            <v>地图审核</v>
          </cell>
          <cell r="E123" t="str">
            <v>省自然资源厅；各地级以上市自然资源部门</v>
          </cell>
          <cell r="F123" t="str">
            <v>《地图管理条例》</v>
          </cell>
          <cell r="H123" t="str">
            <v>已核改</v>
          </cell>
          <cell r="I123" t="str">
            <v>无修改意见。</v>
          </cell>
        </row>
        <row r="124">
          <cell r="D124" t="str">
            <v>城乡规划编制单位资质认定</v>
          </cell>
          <cell r="E124" t="str">
            <v>省自然资源厅</v>
          </cell>
          <cell r="F124" t="str">
            <v>《中华人民共和国城乡规划法》</v>
          </cell>
          <cell r="H124" t="str">
            <v>已核改</v>
          </cell>
          <cell r="I124" t="str">
            <v>无修改意见。</v>
          </cell>
        </row>
        <row r="125">
          <cell r="D125" t="str">
            <v>从事测绘活动的单位测绘资质审批</v>
          </cell>
          <cell r="E125" t="str">
            <v>省自然资源厅（部分已委托各地级以上市自然资源部门实施）</v>
          </cell>
          <cell r="F125" t="str">
            <v>《中华人民共和国测绘法》
《广东省人民政府关于调整实施一批省级权责清单事项的决定》（省政府令第270号）
《测绘资质管理办法和测绘资质分类分级标准》（自然资办发〔2021〕43号）</v>
          </cell>
          <cell r="H125" t="str">
            <v>已核改</v>
          </cell>
          <cell r="I125" t="str">
            <v>政府令〔2019〕第270号明确“测绘资质核准（甲级初审，乙、丙级）”均已委托地级以上市自然资源主管部门实施，请省自然资源厅研究“实施机关”是否表述准确（是否仅乙级委托）。</v>
          </cell>
        </row>
        <row r="126">
          <cell r="D126" t="str">
            <v>法人或者其他组织需要利用属于国家秘密的基础测绘成果审批</v>
          </cell>
          <cell r="E126" t="str">
            <v>省自然资源厅；各地级以上市自然资源部门；县级自然资源部门</v>
          </cell>
          <cell r="F126" t="str">
            <v>《中华人民共和国测绘成果管理条例》
《基础测绘成果提供使用管理暂行办法》(国测法字〔2006〕13号)</v>
          </cell>
          <cell r="H126" t="str">
            <v>已核</v>
          </cell>
          <cell r="I126" t="str">
            <v>无修改意见。</v>
          </cell>
        </row>
        <row r="127">
          <cell r="D127" t="str">
            <v>对外提供属于国家秘密的测绘成果审批</v>
          </cell>
          <cell r="E127" t="str">
            <v>省自然资源厅</v>
          </cell>
          <cell r="F127" t="str">
            <v>《中华人民共和国测绘法》
《中华人民共和国测绘成果管理条例》</v>
          </cell>
          <cell r="H127" t="str">
            <v>已核</v>
          </cell>
          <cell r="I127" t="str">
            <v>无修改意见。</v>
          </cell>
        </row>
        <row r="128">
          <cell r="D128" t="str">
            <v>建立相对独立的平面坐标系统审批</v>
          </cell>
          <cell r="E128" t="str">
            <v>省自然资源厅</v>
          </cell>
          <cell r="F128" t="str">
            <v>《中华人民共和国测绘法》</v>
          </cell>
          <cell r="H128" t="str">
            <v>已核</v>
          </cell>
          <cell r="I128" t="str">
            <v>无修改意见。</v>
          </cell>
        </row>
        <row r="129">
          <cell r="D129" t="str">
            <v>拆迁永久性测量标志或者使永久性测量标志失去效能审批</v>
          </cell>
          <cell r="E129" t="str">
            <v>省自然资源厅（已委托各地级以上市自然资源部门实施）</v>
          </cell>
          <cell r="F129" t="str">
            <v>《中华人民共和国测绘法》
《中华人民共和国测量标志保护条例》
《广东省人民政府关于调整实施一批省级权责清单事项的决定》（省政府令第270号）</v>
          </cell>
          <cell r="H129" t="str">
            <v>已核改</v>
          </cell>
          <cell r="I129" t="str">
            <v>政府令〔2019〕第270号明确“测量标志拆迁审批”委托地级以上市自然资源主管部门实施，请省自然资源厅研究“实施机关”是否表述准确（是否仅乙级委托）。</v>
          </cell>
          <cell r="J129" t="str">
            <v>建议斟酌修改实施机关。此事项指的是标志而不是资质。</v>
          </cell>
        </row>
        <row r="130">
          <cell r="D130" t="str">
            <v>建设项目用地预审与选址意见书核发</v>
          </cell>
          <cell r="E130" t="str">
            <v>省自然资源厅；各地级以上市自然资源部门；县级自然资源部门</v>
          </cell>
          <cell r="F130" t="str">
            <v>《中华人民共和国城乡规划法》
《中华人民共和国土地管理法》
《中华人民共和国土地管理法实施条例》
《建设项目用地预审管理办法》(国土资源部令第68号)</v>
          </cell>
          <cell r="H130" t="str">
            <v>已核</v>
          </cell>
          <cell r="I130" t="str">
            <v>无修改意见。</v>
          </cell>
        </row>
        <row r="131">
          <cell r="D131" t="str">
            <v>地质灾害防治单位资质审批</v>
          </cell>
          <cell r="E131" t="str">
            <v>省自然资源厅（已委托各地级以上市自然资源部门实施）</v>
          </cell>
          <cell r="F131" t="str">
            <v>《地质灾害防治条例》
《广东省人民政府关于调整实施一批省级权责清单事项的决定》（省政府令第270号）</v>
          </cell>
          <cell r="H131" t="str">
            <v>已核</v>
          </cell>
          <cell r="I131" t="str">
            <v>政府令〔2019〕第270号明确“地质灾害治理工程勘查、设计、施工和监理单位资质审批（乙级）”委托地级以上市自然资源主管部门实施，请省自然资源厅研究“实施机关”是否表述准确（是否需要备注乙级委托）。</v>
          </cell>
        </row>
        <row r="132">
          <cell r="D132" t="str">
            <v>建设项目压覆重要矿床审批</v>
          </cell>
          <cell r="E132" t="str">
            <v>省自然资源厅（已委托各地级以上市自然资源部门实施）</v>
          </cell>
          <cell r="F132" t="str">
            <v>《中华人民共和国矿产资源法》
《国土资源部关于进一步做好建设项目压覆重要矿产资源审批管理工作的通知》(国土资发〔2010〕137号)
《广东省人民政府关于调整实施一批省级权责清单事项的决定》（省政府令第270号）</v>
          </cell>
          <cell r="H132" t="str">
            <v>已核</v>
          </cell>
          <cell r="I132" t="str">
            <v>无修改意见。</v>
          </cell>
        </row>
        <row r="133">
          <cell r="D133" t="str">
            <v>古生物化石发掘审批</v>
          </cell>
          <cell r="E133" t="str">
            <v>省自然资源厅（已委托各地级以上市自然资源部门实施）</v>
          </cell>
          <cell r="F133" t="str">
            <v>《古生物化石保护条例》
《广东省人民政府关于调整实施一批省级权责清单事项的决定》（省政府令第270号）</v>
          </cell>
          <cell r="H133" t="str">
            <v>已核</v>
          </cell>
          <cell r="I133" t="str">
            <v>无修改意见。</v>
          </cell>
        </row>
        <row r="134">
          <cell r="D134" t="str">
            <v>古生物化石进出境审批</v>
          </cell>
          <cell r="E134" t="str">
            <v>省自然资源厅（已委托各地级以上市自然资源部门实施）</v>
          </cell>
          <cell r="F134" t="str">
            <v>《古生物化石保护条例》
《广东省人民政府关于调整实施一批省级权责清单事项的决定》（省政府令第270号）</v>
          </cell>
          <cell r="H134" t="str">
            <v>已核</v>
          </cell>
          <cell r="I134" t="str">
            <v>无修改意见。</v>
          </cell>
        </row>
        <row r="135">
          <cell r="D135" t="str">
            <v>海域使用审核</v>
          </cell>
          <cell r="E135" t="str">
            <v>省自然资源厅（已委托广州、深圳市自然资源部门实施）；沿海地级以上市自然资源部门；沿海县级自然资源部门</v>
          </cell>
          <cell r="F135" t="str">
            <v>《中华人民共和国海域使用管理法》
《国务院关于加强滨海湿地保护严格管控围填海的通知》(国发〔2018〕24号)
《海域使用权管理规定》(国海发〔2006〕27号)
《广东省人民政府关于将一批省级行政职权事项继续委托广州、深圳市实施的决定》（粤府〔2019〕2号）</v>
          </cell>
          <cell r="H135" t="str">
            <v>已核</v>
          </cell>
          <cell r="I135" t="str">
            <v>无修改意见。</v>
          </cell>
        </row>
        <row r="136">
          <cell r="D136" t="str">
            <v>无居民海岛开发利用审核</v>
          </cell>
          <cell r="E136" t="str">
            <v>省自然资源厅（已委托广州、深圳市自然资源部门实施）</v>
          </cell>
          <cell r="F136" t="str">
            <v>《中华人民共和国海岛保护法》
《无居民海岛开发利用审批办法》(国海发〔2016〕25号)
《广东省人民政府关于将一批省级行政职权事项继续委托广州、深圳市实施的决定》（粤府〔2019〕2号）</v>
          </cell>
          <cell r="H136" t="str">
            <v>请省自然资源厅对照粤府〔2019〕2号文件规范相关表述</v>
          </cell>
          <cell r="I136" t="str">
            <v>根据粤府〔2019〕2号文，明确“无居民海岛开发利用项目省级审批权限”委托广州、深圳市海洋主管部门审核、市政府审批。请省自然资源厅核对“实施机关”中的“县级自然资源部门”是否准确。</v>
          </cell>
          <cell r="J136" t="str">
            <v>建议按照2号文和编制规范要求修改实施机关表述</v>
          </cell>
        </row>
        <row r="137">
          <cell r="D137" t="str">
            <v>国有建设用地使用权出让后土地使用权分割转让批准</v>
          </cell>
          <cell r="E137" t="str">
            <v>各地级以上市自然资源部门；县级自然资源部门</v>
          </cell>
          <cell r="F137" t="str">
            <v>《中华人民共和国城镇国有土地使用权出让和转让暂行条例》</v>
          </cell>
          <cell r="H137" t="str">
            <v>已核</v>
          </cell>
          <cell r="I137" t="str">
            <v>无修改意见。</v>
          </cell>
        </row>
        <row r="138">
          <cell r="D138" t="str">
            <v>乡(镇)村企业使用集体建设用地审批</v>
          </cell>
          <cell r="E138" t="str">
            <v>县级政府（由县级自然资源部门承办）</v>
          </cell>
          <cell r="F138" t="str">
            <v>《中华人民共和国土地管理法》
《广东省土地管理条例》</v>
          </cell>
          <cell r="H138" t="str">
            <v>请省自然资源厅规范“实施机关”内容</v>
          </cell>
          <cell r="I138" t="str">
            <v>根据国办发〔2022〕2号文，实施机关为“省级、设区的市级、县级政府（由自然资源部门承办）”，请省自然资源厅核对实施机关是否填写有遗漏（省级是否需要实施）。</v>
          </cell>
          <cell r="J138" t="str">
            <v>建议按照国发2号文的要求规范实施机关的表述</v>
          </cell>
        </row>
        <row r="139">
          <cell r="D139" t="str">
            <v>乡(镇)村公共设施、公益事业使用集体建设用地审批</v>
          </cell>
          <cell r="E139" t="str">
            <v>县级政府（由县级自然资源部门承办）</v>
          </cell>
          <cell r="F139" t="str">
            <v>《中华人民共和国土地管理法》
《广东省土地管理条例》</v>
          </cell>
          <cell r="H139" t="str">
            <v>请省自然资源厅规范“实施机关”内容</v>
          </cell>
          <cell r="I139" t="str">
            <v>根据国办发〔2022〕2号文，实施机关为“省级、设区的市级、县级政府（由自然资源部门承办）”，请省自然资源厅核对实施机关是否填写有遗漏（省级是否需要实施）。</v>
          </cell>
          <cell r="J139" t="str">
            <v>建议按照国发2号文的要求规范实施机关的表述</v>
          </cell>
        </row>
        <row r="140">
          <cell r="D140" t="str">
            <v>临时用地审批</v>
          </cell>
          <cell r="E140" t="str">
            <v>各地级以上市自然资源部门；县级自然资源部门</v>
          </cell>
          <cell r="F140" t="str">
            <v>《中华人民共和国土地管理法》</v>
          </cell>
          <cell r="H140" t="str">
            <v>已核</v>
          </cell>
          <cell r="I140" t="str">
            <v>无修改意见。</v>
          </cell>
        </row>
        <row r="141">
          <cell r="D141" t="str">
            <v>建设用地、临时建设用地规划许可</v>
          </cell>
          <cell r="E141" t="str">
            <v>各地级以上市自然资源部门；县级自然资源部门</v>
          </cell>
          <cell r="F141" t="str">
            <v>《中华人民共和国城乡规划法》</v>
          </cell>
          <cell r="H141" t="str">
            <v>已核</v>
          </cell>
          <cell r="I141" t="str">
            <v>无修改意见。</v>
          </cell>
        </row>
        <row r="142">
          <cell r="D142" t="str">
            <v>开发未确定使用权的国有荒山、荒地、荒滩从事生产审查</v>
          </cell>
          <cell r="E142" t="str">
            <v>县级政府（由县级自然资源部门承办）</v>
          </cell>
          <cell r="F142" t="str">
            <v>《中华人民共和国土地管理法》
《中华人民共和国土地管理法实施条例》
《广东省土地管理条例》</v>
          </cell>
          <cell r="H142" t="str">
            <v>已核</v>
          </cell>
          <cell r="I142" t="str">
            <v>请省自然资源厅核对“事项名称”是否准确（“荒滩”后面是否应带有空格）</v>
          </cell>
          <cell r="J142" t="str">
            <v>建议按照270号文及编制要求修改实施机关</v>
          </cell>
        </row>
        <row r="143">
          <cell r="D143" t="str">
            <v>一般建设项目环境影响评价审批</v>
          </cell>
          <cell r="E143" t="str">
            <v>省生态环境厅（已下放广州、深圳、佛山、东莞市生态环境部门，广东自由贸易试验区广州南沙新区、珠海横琴新区管委会实施）；各地级以上市生态环境部门；县级生态环境部门</v>
          </cell>
          <cell r="F143" t="str">
            <v>《中华人民共和国环境保护法》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v>
          </cell>
          <cell r="H143" t="str">
            <v>已核</v>
          </cell>
          <cell r="I143" t="str">
            <v>无修改意见。</v>
          </cell>
          <cell r="J143" t="str">
            <v>建议按照283号令及编制要求修改实施机关</v>
          </cell>
        </row>
        <row r="144">
          <cell r="D144" t="str">
            <v>海洋工程建设项目环境影响评价审批</v>
          </cell>
          <cell r="E144" t="str">
            <v>省生态环境厅（已委托广州、深圳市生态环境部门实施）；各地级以上市生态环境部门</v>
          </cell>
          <cell r="F144" t="str">
            <v>《中华人民共和国环境保护法》
《中华人民共和国环境影响评价法》
《中华人民共和国海洋环境保护法》
《防治海洋工程建设项目污染损害海洋环境管理条例》
《广东省实施&lt;中华人民共和国海洋环境保护法&gt;办法》
《广东省人民政府关于将一批省级行政职权事项调整由广州、深圳市实施的决定》（省政府令281号）
《广东省人民政府关于印发广东省建设项目环境影响评价文件分级审批办法的通知》（粤府〔2019〕6号）
《关于发布广东省生态环境厅审批环境影响报告书（表）的建设项目名录（2021年本）的通知》（粤环办〔2021〕27 号</v>
          </cell>
          <cell r="H144" t="str">
            <v>请省生态环境厅对照国办发〔2022〕2号文规范“实施机关”内容</v>
          </cell>
          <cell r="I144" t="str">
            <v>根据国办发〔2022〕2号文，实施机关为“生态环境部；省级、设区的市级、县级生态环境部门”，请省自然资源厅核对“实施机关”内容是否有遗漏（县级是否需要实施），如不实施，请在“实施机关”列予以说明。</v>
          </cell>
          <cell r="J144" t="str">
            <v>建议根据国发2号文修改实施机关表述</v>
          </cell>
        </row>
        <row r="145">
          <cell r="D145" t="str">
            <v>核与辐射类建设项目环境影响评价审批</v>
          </cell>
          <cell r="E145" t="str">
            <v>省生态环境厅（已委托深圳市生态环境部门实施、部分已委托广州市生态环境部门实施；部分已下放广东自由贸易试验区广州南沙新区、珠海横琴新区管委会实施）</v>
          </cell>
          <cell r="F145" t="str">
            <v>《中华人民共和国环境保护法》
《中华人民共和国环境影响评价法》
《中华人民共和国放射性污染防治法》
《中华人民共和国核安全法》
《广东省人民政府关于将一批省级行政职权事项调整由广州、深圳市实施的决定》（省政府令281号）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《关于发布广东省生态环境厅审批环境影响报告书（表）的建设项目名录（20</v>
          </cell>
          <cell r="H145" t="str">
            <v>请省生态环境厅对照国办发〔2022〕2号文规范“实施机关”内容</v>
          </cell>
          <cell r="I145" t="str">
            <v>根据国办发〔2022〕2号文，实施机关为“生态环境部；省级、设区的市级、县级生态环境部门”，省生态环境厅核对“实施机关”内容是否有遗漏（县级是否需要实施），如不实施，请在“实施机关”列予以说明。</v>
          </cell>
          <cell r="J145" t="str">
            <v>建议根据国发2号文修改实施机关表述</v>
          </cell>
        </row>
        <row r="146">
          <cell r="D146" t="str">
            <v>海洋工程建设项目环境保护设施竣工验收</v>
          </cell>
          <cell r="E146" t="str">
            <v>省生态环境厅（已委托各地级以上市生态环境部门实施）；各地级以上市生态环境部门</v>
          </cell>
          <cell r="F146" t="str">
            <v>《中华人民共和国海洋环境保护法》
《防治海洋工程建设项目污染损害海洋环境管理条例》
《广东省实施&lt;中华人民共和国海洋环境保护法&gt;办法》
《广东省人民政府关于调整实施一批省级权责清单事项的决定》（省政府令270号）</v>
          </cell>
          <cell r="H146" t="str">
            <v>请省生态环境厅对照国办发〔2022〕2号文规范“实施机关”内容</v>
          </cell>
          <cell r="I146" t="str">
            <v>根据国办发〔2022〕2号文，实施机关为“生态环境部；省级、设区的市级、县级生态环境部门”，请省生态环境厅核对“实施机关”内容是否有遗漏（县级是否需要实施），如不实施，请在“实施机关”列予以说明。</v>
          </cell>
          <cell r="J146" t="str">
            <v>建议根据国发2号文修改实施机关表述</v>
          </cell>
        </row>
        <row r="147">
          <cell r="D147" t="str">
            <v>排污许可</v>
          </cell>
          <cell r="E147" t="str">
            <v>各地级以上市生态环境部门</v>
          </cell>
          <cell r="F147" t="str">
            <v>《中华人民共和国环境保护法》
《中华人民共和国水污染防治法》
《中华人民共和国大气污染防治法》
《中华人民共和国固体废物污染环境防治法》
《中华人民共和国土壤污染防治法》
《排污许可管理条例》
《排污许可管理办法（试行）》</v>
          </cell>
          <cell r="H147" t="str">
            <v>请省生态环境厅对照国办发〔2022〕2号文规范“实施机关”内容</v>
          </cell>
          <cell r="I147" t="str">
            <v>根据国办发〔2022〕2号文，实施机关为“省级、设区的市级”，请省生态环境厅核对“实施机关”内容是否有遗漏（省级是否需要实施），如不实施，请在“实施机关”列予以说明，并在“设定和实施依据”列增加对应文件依据（如上位法规定由省级实施的，则地方法规不能做下放）。</v>
          </cell>
          <cell r="J147" t="str">
            <v>建议根据国发2号文修改实施机关表述</v>
          </cell>
        </row>
        <row r="148">
          <cell r="D148" t="str">
            <v>江河、湖泊新建、改建或者扩大排污口审批</v>
          </cell>
          <cell r="E148" t="str">
            <v>省生态环境厅（已委托各地级以上市生态环境部门实施）；各地级以上市生态环境部门；县级生态环境部门</v>
          </cell>
          <cell r="F148" t="str">
            <v>《中华人民共和国水法》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《广东省人民政府关于调整实施一批省级权责清单事项的决定》（省政府令270号）</v>
          </cell>
          <cell r="H148" t="str">
            <v>已核改</v>
          </cell>
          <cell r="I148" t="str">
            <v>无修改意见。</v>
          </cell>
          <cell r="J148" t="str">
            <v>建议根据270号文及编制规范要求修改实施机关表述</v>
          </cell>
        </row>
        <row r="149">
          <cell r="D149" t="str">
            <v>防治污染设施拆除或闲置审批</v>
          </cell>
          <cell r="E149" t="str">
            <v>省生态环境厅；各地级以上市生态环境部门；县级生态环境部门</v>
          </cell>
          <cell r="F149" t="str">
            <v>《中华人民共和国环境保护法》
《中华人民共和国海洋环境保护法》
《防治海洋工程建设项目污染损害海洋环境管理条例》
《中华人民共和国环境噪声污染防治法》</v>
          </cell>
          <cell r="H149" t="str">
            <v>请省生态环境厅对照国办发〔2022〕2号文规范“实施机关”内容</v>
          </cell>
          <cell r="I149" t="str">
            <v>根据国办发〔2022〕2号文，实施机关为“生态环境部；省级、设区的市级、县级生态环境部门”，请省生态环境厅核对“实施机关”内容是否有遗漏（省级是否需要实施），如不实施，请在“实施机关”列予以说明，并在“设定和实施依据”列增加对应文件依据（如上位法规定由省级实施的，则地方法规不能做下放）。</v>
          </cell>
          <cell r="J149" t="str">
            <v>建议根据国发2号文修改实施机关表述</v>
          </cell>
        </row>
        <row r="150">
          <cell r="D150" t="str">
            <v>危险废物经营许可</v>
          </cell>
          <cell r="E150" t="str">
            <v>省生态环境厅（已委托广州、深圳市生态环境部门实施；部分已委托佛山、肇庆、清远市生态环境部门实施）；各地级以上市生态环境部门；县级生态环境部门</v>
          </cell>
          <cell r="F150" t="str">
            <v>《中华人民共和国固体废物污染环境防治法》
《危险废物经营许可证管理办法》
《广东省人民政府关于将一批省级行政职权事项调整由广州、深圳市实施的决定》（省政府令281号）
《广东省生态环境厅关于委托佛山、肇庆、清远市开展铝灰渣利用处置项目危险废物经营许可证审批工作的通知》（粤环函）〔2021〕680号）</v>
          </cell>
          <cell r="H150" t="str">
            <v>已核</v>
          </cell>
          <cell r="I150" t="str">
            <v>无修改意见。</v>
          </cell>
          <cell r="J150" t="str">
            <v>建议根据281号令及编制规范修改实施机关表述</v>
          </cell>
        </row>
        <row r="151">
          <cell r="D151" t="str">
            <v>危险废物跨省级行政区域转移审批</v>
          </cell>
          <cell r="E151" t="str">
            <v>省生态环境厅（已委托广州、深圳市生态环境部门实施）</v>
          </cell>
          <cell r="F151" t="str">
            <v>《中华人民共和国固体废物污染环境防治法》
《广东省人民政府关于将一批省级行政职权事项调整由广州、深圳市实施的决定》（省政府令281号）</v>
          </cell>
          <cell r="H151" t="str">
            <v>已核</v>
          </cell>
          <cell r="I151" t="str">
            <v>无修改意见。</v>
          </cell>
          <cell r="J151" t="str">
            <v>建议按照281号令及编制规范修改实施机关表述</v>
          </cell>
        </row>
        <row r="152">
          <cell r="D152" t="str">
            <v>必需经水路运输医疗废物审批</v>
          </cell>
          <cell r="E152" t="str">
            <v>省生态环境厅；各地级以上市生态环境部门</v>
          </cell>
          <cell r="F152" t="str">
            <v>《医疗废物管理条例》</v>
          </cell>
          <cell r="H152" t="str">
            <v>请省生态环境厅对照国办发〔2022〕2号文规范“实施机关”内容</v>
          </cell>
          <cell r="I152" t="str">
            <v>根据国办发〔2022〕2号文，实施机关为“生态环境部；省级、设区的市级生态环境部门”，请省生态环境厅核对“实施机关”内容是否有遗漏（省级是否需要实施），如不实施，请在“实施机关”列予以说明，并在“设定和实施依据”列增加对应文件依据（如上位法规定由省级实施的，则地方法规不能做下放）。</v>
          </cell>
          <cell r="J152" t="str">
            <v>建议根据国发2号文修改实施机关表述</v>
          </cell>
        </row>
        <row r="153">
          <cell r="D153" t="str">
            <v>废弃电器电子产品处理企业资格审批</v>
          </cell>
          <cell r="E153" t="str">
            <v>各地级以上市生态环境部门</v>
          </cell>
          <cell r="F153" t="str">
            <v>《废弃电器电子产品回收处理管理条例》</v>
          </cell>
          <cell r="H153" t="str">
            <v>已核</v>
          </cell>
          <cell r="I153" t="str">
            <v>无修改意见。</v>
          </cell>
        </row>
        <row r="154">
          <cell r="D154" t="str">
            <v>一般固体废物跨省级行政区域贮存、处置审批</v>
          </cell>
          <cell r="E154" t="str">
            <v>省生态环境厅（已委托广州、深圳市生态环境部门实施）</v>
          </cell>
          <cell r="F154" t="str">
            <v>《中华人民共和国固体废物污染环境防治法》
《广东省固体废物污染环境防治条例》
《广东省人民政府关于将一批省级行政职权事项调整由广州、深圳市实施的决定》（省政府令281号）</v>
          </cell>
          <cell r="H154" t="str">
            <v>已核</v>
          </cell>
          <cell r="I154" t="str">
            <v>无修改意见。</v>
          </cell>
          <cell r="J154" t="str">
            <v>建议按照281号令及编制规范修改实施机关表述</v>
          </cell>
        </row>
        <row r="155">
          <cell r="D155" t="str">
            <v>放射性核素排放许可</v>
          </cell>
          <cell r="E155" t="str">
            <v>省生态环境厅；各地级以上市生态环境部门；县级生态环境部门</v>
          </cell>
          <cell r="F155" t="str">
            <v>《中华人民共和国放射性污染防治法》</v>
          </cell>
          <cell r="G155" t="str">
            <v>纳入环评或辐射安全许可一并审批</v>
          </cell>
          <cell r="H155" t="str">
            <v>请省生态环境厅研究提出意见</v>
          </cell>
          <cell r="I155" t="str">
            <v>根据国办发〔2022〕2号文，实施机关为“生态环境部；省级、设区的市级生态环境部门”，请省生态环境厅核对“实施机关”内容是否有遗漏（省级是否需要实施），如不实施，请在“实施机关”列予以说明，并在“设定和实施依据”列增加对应文件依据（如上位法规定由省级实施的，则地方法规不能做下放）。</v>
          </cell>
          <cell r="J155" t="str">
            <v>建议补充实施机关、设定和实施依据</v>
          </cell>
        </row>
        <row r="156">
          <cell r="D156" t="str">
            <v>辐射安全许可</v>
          </cell>
          <cell r="E156" t="str">
            <v>省生态环境厅（部分已委托广州、深圳市生态环境部门实施；部分已下放各地级以上市生态环境部门实施）</v>
          </cell>
          <cell r="F156" t="str">
            <v>《中华人民共和国放射性污染防治法》
《放射性同位素与射线装置安全和防护条例》
《国务院关于深化“证照分离”改革进一步激发市场主体发展活力的通知》(国发〔2021〕7号)
《广东省人民政府关于将一批省级行政职权事项调整由广州、深圳市实施的决定》（省政府令281号）
《广东省人民政府关于印发广东省深化“证照分离”改革实施方案的通知》（粤府函〔2021〕136号）</v>
          </cell>
          <cell r="H156" t="str">
            <v>已核</v>
          </cell>
          <cell r="I156" t="str">
            <v>无修改意见。</v>
          </cell>
          <cell r="J156" t="str">
            <v>建议按照281号令及编制规范修改实施机关表述</v>
          </cell>
        </row>
        <row r="157">
          <cell r="D157" t="str">
            <v>放射性同位素转让审批</v>
          </cell>
          <cell r="E157" t="str">
            <v>省生态环境厅（已委托深圳市生态环境部门实施；部分已委托广州市生态环境部门实施）</v>
          </cell>
          <cell r="F157" t="str">
            <v>《放射性同位素与射线装置安全和防护条例》
《广东省人民政府关于将一批省级行政职权事项调整由广州、深圳市实施的决定》（省政府令281号）</v>
          </cell>
          <cell r="H157" t="str">
            <v>已核</v>
          </cell>
          <cell r="I157" t="str">
            <v>无修改意见。</v>
          </cell>
          <cell r="J157" t="str">
            <v>建议按照281号令及编制规范修改实施机关表述</v>
          </cell>
        </row>
        <row r="158">
          <cell r="D158" t="str">
            <v>在野外进行放射性同位素示踪试验审批</v>
          </cell>
          <cell r="E158" t="str">
            <v>省生态环境厅（已委托广州、深圳市生态环境部门实施）</v>
          </cell>
          <cell r="F158" t="str">
            <v>《放射性同位素与射线装置安全和防护条例》
《放射性同位素与射线装置安全许可管理办法》(环保总局令第31号公布，生态环境部令第20号修正)
《广东省人民政府关于将一批省级行政职权事项调整由广州、深圳市实施的决定》（省政府令281号）</v>
          </cell>
          <cell r="H158" t="str">
            <v>已核</v>
          </cell>
          <cell r="I158" t="str">
            <v>无修改意见。</v>
          </cell>
          <cell r="J158" t="str">
            <v>建议按照281号令及编制规范修改实施机关表述</v>
          </cell>
        </row>
        <row r="159">
          <cell r="D159" t="str">
            <v>建筑业企业资质认定</v>
          </cell>
          <cell r="E159" t="str">
            <v>省住房城乡建设厅（部分已委托各地级以上市住房城乡建设部门、汕头华侨经济合作试验区管委会实施，涉及公路、水运、水利、电子通信、铁路、民航总承包和专业承包资质的,审批时征求有关行业主管部门意见）；
各地级以上市住房城乡建设部门(涉及公路、水运、水利、电子通信、铁路、民航总承包和专业承包资质的,审批时征求有关行业主管部门意见)</v>
          </cell>
          <cell r="F159" t="str">
            <v>《中华人民共和国建筑法》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v>
          </cell>
          <cell r="H159" t="str">
            <v>请省住房城乡建设厅对照国办发〔2022〕2号文规范“实施机关”内容</v>
          </cell>
          <cell r="I159" t="str">
            <v>请省住房城乡建设厅对照国办发〔2022〕2号文规范“实施机关”内容。</v>
          </cell>
          <cell r="J159" t="str">
            <v>建议按照粤府2号文、270号令、280号令及比那只规范修改实施机关表述</v>
          </cell>
        </row>
        <row r="160">
          <cell r="D160" t="str">
            <v>建设工程勘察企业资质认定</v>
          </cell>
          <cell r="E160" t="str">
            <v>省住房城乡建设厅（部分已委托广州、深圳市住房城乡建设部门，广东自由贸易试验区广州南沙新区，珠海横琴新区管委会实施）；各地级以上市住房城乡建设部门</v>
          </cell>
          <cell r="F160"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《国务院关于深化“证照分离”改革进一步激发市场主体发展活力的通知》（国发〔2021〕7号）
《广东省第二批扩大县级政府管理权限事项目录》（省政府令第161号）
《广东省人民政府关于将第三批省级管理权限调整由中国（广东）自由贸易试验区各片区管委会实施的决定》（省政府令第283号）
《住</v>
          </cell>
          <cell r="H160" t="str">
            <v>请省住房城乡建设厅规范“实施机关”内容</v>
          </cell>
          <cell r="I160" t="str">
            <v>请省住房城乡建设厅规范“实施机关”内容，并研究有关文件依据，明确县级是否实施（如县级实施，需明确属于委托还是下放类型）。</v>
          </cell>
          <cell r="J160" t="str">
            <v>建议按照161号令、283号令及编制规范要求修改实施机关，并明确属于委托还是下放实施</v>
          </cell>
        </row>
        <row r="161">
          <cell r="D161" t="str">
            <v>建设工程设计企业资质认定</v>
          </cell>
          <cell r="E161" t="str">
            <v>省住房城乡建设厅（已委托广州、深圳市住房城乡建设部门，广东自由贸易试验区广州南沙新区、珠海横琴新区管委会，汕头华侨经济文化合作试验区管委会实施；涉及公路、水运、水利、电子通信、铁路、民航行业和专业资质的,审批时征求有关行业主管部门意见）；各地级以上市住房城乡建设部门（涉及公路、水运、水利、电子通信、铁路、民航行业和专业资质的,审批时征求有关行业主管部门意见）</v>
          </cell>
          <cell r="F161"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《广东省人民政府关于将一批省级行政职权调整由汕头华侨经济文化合作试验区实施的决定》（省政府令第280号）
《住房和城乡建设部办公厅关于开展建设工程企业资质审批权限下放试点的通知》（建办市函〔2020〕654号）
《国务院关于深化“证照分离”改革进一步激发市场主体发展活力的通知》（国发</v>
          </cell>
          <cell r="H161" t="str">
            <v>请省住房城乡建设厅规范“实施机关”内容</v>
          </cell>
          <cell r="I161" t="str">
            <v>请省住房城乡建设厅规范“实施机关”内容。</v>
          </cell>
          <cell r="J161" t="str">
            <v>建议按照280号令及编制规范要求修改实施机关内容</v>
          </cell>
        </row>
        <row r="162">
          <cell r="D162" t="str">
            <v>工程监理企业资质认定</v>
          </cell>
          <cell r="E162" t="str">
            <v>省住房城乡建设厅(部分已委托广州、深圳市住房城乡建设部门实施；涉及电子通信、铁路、民航专业资质的,审批时征求有关行业主管部门意见)；
各地级以上市住房城乡建设部门(涉及电子通信、铁路、民航专业资质的,审批时征求有关行业主管部门意见)</v>
          </cell>
          <cell r="F162" t="str">
            <v>《中华人民共和国建筑法》
《建设工程质量管理条例》
《工程监理企业资质管理规定》(建设部令第158号公布,住房城乡建设部令第24号、住房和城乡建设部令第32号、住房和城乡建设部令第45号修正)
《国务院关于深化“证照分离”改革进一步激发市场主体发展活力的通知》（国发〔2021〕7号）
《广东省人民政府关于将一批省级行政职权事项调整由广州、深圳市实施的决定》（省政府令第281号）
《住房和城乡建设部办公厅关于开展建设工程企业资质审批权限下放试点的通知》（建办市函〔2020〕654号）</v>
          </cell>
          <cell r="H162" t="str">
            <v>已核改</v>
          </cell>
          <cell r="I162" t="str">
            <v>无修改意见。</v>
          </cell>
          <cell r="J162" t="str">
            <v>建议按照281号令及编制规范修改实施机关表述</v>
          </cell>
        </row>
        <row r="163">
          <cell r="D163" t="str">
            <v>勘察设计注册工程师执业资格认定</v>
          </cell>
          <cell r="E163" t="str">
            <v>省住房城乡建设厅（部分已委托广州、深圳市住房城乡建设部门实施）</v>
          </cell>
          <cell r="F163" t="str">
            <v>《中华人民共和国建筑法》
《建设工程勘察设计管理条例》
《勘察设计注册工程师管理规定》(建设部令第137号公布,住房城乡建设部令第32号修正)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63" t="str">
            <v>已核改</v>
          </cell>
          <cell r="I163" t="str">
            <v>无修改意见。</v>
          </cell>
        </row>
        <row r="164">
          <cell r="D164" t="str">
            <v>监理工程师执业资格认定</v>
          </cell>
          <cell r="E164" t="str">
            <v>省住房城乡建设厅（部分已委托广州、深圳市住房城乡建设部门实施）</v>
          </cell>
          <cell r="F164" t="str">
            <v>《中华人民共和国建筑法》
《注册监理工程师管理规定》(建设部令第147号公布,住房城乡建设部令第32号修正)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64" t="str">
            <v>已核</v>
          </cell>
          <cell r="I164" t="str">
            <v>无修改意见。</v>
          </cell>
          <cell r="J164" t="str">
            <v>建议再核省级是否有此职权。国发2号文规定的实施机关为“住房城乡建设部”</v>
          </cell>
        </row>
        <row r="165">
          <cell r="D165" t="str">
            <v>建造师执业资格认定</v>
          </cell>
          <cell r="E165" t="str">
            <v>省住房城乡建设厅（部分已委托广州、深圳市住房城乡建设主管部门实施）</v>
          </cell>
          <cell r="F165" t="str">
            <v>《中华人民共和国建筑法》
《注册建造师管理规定》(建设部令第153号公布,住房城乡建设部令第32号修正)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65" t="str">
            <v>请省住房城乡建设厅对照国办发〔2022〕2号文规范“实施机关”内容</v>
          </cell>
          <cell r="I165" t="str">
            <v>无修改意见。</v>
          </cell>
          <cell r="J165" t="str">
            <v>建议按照国发2号文的要求规范实施机关的表述</v>
          </cell>
        </row>
        <row r="166">
          <cell r="D166" t="str">
            <v>注册建筑师执业资格认定</v>
          </cell>
          <cell r="E166" t="str">
            <v>省住房城乡建设厅（省注册建筑师管理委员会；部分已委托广州、深圳市住房城乡建设主管部门实施）</v>
          </cell>
          <cell r="F166" t="str">
            <v>《中华人民共和国建筑法》
《建设工程勘察设计管理条例》
《中华人民共和国注册建筑师条例》
《中华人民共和国注册建筑师条例实施细则》(建设部令第167号)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66" t="str">
            <v>实施机关可否写成：省住房城乡建设厅（广东东省注册建筑师管理委员会）（部分业务已委托广州、深圳市住房城乡建设主管部门实施）；
广州、深圳市住房城乡建设主管部门（受省住房城乡建设厅委托实施）</v>
          </cell>
          <cell r="I166" t="str">
            <v>无修改意见。</v>
          </cell>
          <cell r="J166" t="str">
            <v>建议部门再斟酌实施机关，国发2号文规定的是“全国、省级注册建筑师管理委员会”</v>
          </cell>
        </row>
        <row r="167">
          <cell r="D167" t="str">
            <v>建筑工程施工许可</v>
          </cell>
          <cell r="E167" t="str">
            <v>各地级以上市住房城乡建设部门；县级住房城乡建设部门</v>
          </cell>
          <cell r="F167" t="str">
            <v>《中华人民共和国建筑法》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v>
          </cell>
          <cell r="H167" t="str">
            <v>请省住房城乡建设厅对照国办发〔2022〕2号文规范“实施机关”内容</v>
          </cell>
          <cell r="I167" t="str">
            <v>根据国办发〔2022〕2号文，实施机关为“省级、设区的市级、县级住房城乡建设部门”，请省住房城乡建设厅核对“实施机关”内容是否有遗漏（省级是否需要实施），如不实施，请在“实施机关”列予以说明（如上位法规定由省级实施的，则地方法规不能做下放）。</v>
          </cell>
          <cell r="J167" t="str">
            <v>建议按照国发2号文的要求规范实施机关的表述</v>
          </cell>
        </row>
        <row r="168">
          <cell r="D168" t="str">
            <v>注册造价工程师注册</v>
          </cell>
          <cell r="E168" t="str">
            <v>省住房城乡建设厅（部分已委托广州、深圳市住房城乡建设部门实施）</v>
          </cell>
          <cell r="F168" t="str">
            <v>《中华人民共和国建筑法》
《注册造价工程师管理办法》(建设部令第150号公布，住房城乡建设部令第50号修正)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68" t="str">
            <v>已核</v>
          </cell>
          <cell r="I168" t="str">
            <v>无修改意见。</v>
          </cell>
        </row>
        <row r="169">
          <cell r="D169" t="str">
            <v>建设工程质量检测机构资质审批</v>
          </cell>
          <cell r="E169" t="str">
            <v>省住房城乡建设厅（委托各地级以上市住房城乡建设部门实施）</v>
          </cell>
          <cell r="F169" t="str">
            <v>《建设工程质量管理条例》
《建设工程质量检测管理办法》（建设部令第141号公布，住房城乡建设部令24号修正）</v>
          </cell>
          <cell r="H169" t="str">
            <v>请省住房城乡建设厅对照国办发〔2022〕2号文规范“实施机关”内容</v>
          </cell>
          <cell r="I169" t="str">
            <v>根据国办发〔2022〕2号文，实施机关为“省级住房城乡建设部门”，请省住房城乡建设厅核对“实施机关”内容是否准确（省级是否需要实施），如存在下放或委托，请在“实施机关”列予以说明，并在“设定和实施依据”列补充相关文件依据（如上位法规定由省级实施的，则地方法规不能做下放）。</v>
          </cell>
          <cell r="J169" t="str">
            <v>建议按照国发2号文的要求规范实施机关的表述</v>
          </cell>
        </row>
        <row r="170">
          <cell r="D170" t="str">
            <v>建筑施工企业安全生产许可</v>
          </cell>
          <cell r="E170" t="str">
            <v>省住房城乡建设厅（已委托广州、深圳市住房城乡建设部门实施；委托广东自由贸易试验区各片区管委会实施）</v>
          </cell>
          <cell r="F170" t="str">
            <v>《安全生产许可证条例》
《建筑施工企业安全生产许可证管理规定》（建设部令第128号公布，住房城乡建设部令第23号修正）
《广东省人民政府关于将一批省级行政职权事项继续委托广州、深圳市实施的决定》（粤府〔2019〕2号）</v>
          </cell>
          <cell r="H170" t="str">
            <v>已核改。请省住房城乡建设厅补充“设定的实施依据”内容</v>
          </cell>
          <cell r="I170" t="str">
            <v>请省住房城乡建设厅在“设定和实施依据”列补充委托地市实施的文件依据。</v>
          </cell>
          <cell r="J170" t="str">
            <v>建议补充提供调整实施的依据。</v>
          </cell>
        </row>
        <row r="171">
          <cell r="D171" t="str">
            <v>建筑施工企业主要负责人、项目负责人和专职安全生产管理人员安全生产考核</v>
          </cell>
          <cell r="E171" t="str">
            <v>省住房城乡建设厅（已委托广州、深圳住房城乡建设部门实施）</v>
          </cell>
          <cell r="F171" t="str">
            <v>《中华人民共和国安全生产法》
《建设工程安全生产管理条例》
《建筑施工企业主要负责人、项目负责人和专职安全生产管理人员安全生产管理规定》（住房城乡建设部令第17号）
《广东省人民政府关于将一批省级行政职权事项调整由广州、深圳市实施的决定》（省政府令第281号）</v>
          </cell>
          <cell r="H171" t="str">
            <v>请省住房城乡建设厅规范“实施机关”内容</v>
          </cell>
          <cell r="I171" t="str">
            <v>1.根据国办发〔2022〕2号文，请省住房城乡建设厅规范事项名称。
2.根据备注内容，实施机关应还包含“广州、深圳市住建部门”，请省住房城乡建设厅修改“实施机关”列内容表述，并在“设定和实施依据”列补充委托广州、深圳实施的文件依据。</v>
          </cell>
          <cell r="J171" t="str">
            <v>建议在设定和实施依据中补充备注所提委托实施的依据，并根据委托实施依据内容及编制规范要求修改实施机关表述</v>
          </cell>
        </row>
        <row r="172">
          <cell r="D172" t="str">
            <v>建筑施工特种作业人员职业资格认定</v>
          </cell>
          <cell r="E172" t="str">
            <v>省住房城乡建设厅</v>
          </cell>
          <cell r="F172" t="str">
            <v>《中华人民共和国安全生产法》
《建设工程安全生产管理条例》
《建筑起重机械安全监督管理规定》（建设部令第166号）
《国家职业资格目录（2021年版）》</v>
          </cell>
          <cell r="H172" t="str">
            <v>请省住房城乡建设厅补充转移至省建筑安全协会核发的依据</v>
          </cell>
          <cell r="I172" t="str">
            <v>根据备注内容，如事项已转移至省建筑安全协会，则请省住房城乡建设厅修改“实施机关”内容，并提供相关文件依据补充到“设定和实施依据”列。</v>
          </cell>
          <cell r="J172" t="str">
            <v>建议在设定和实施依据中补充转移至省建筑安全协会核发的依据，并根据转移依据及编制要求修改实施机关表述</v>
          </cell>
        </row>
        <row r="173">
          <cell r="D173" t="str">
            <v>超限高层建筑工程抗震设防审批</v>
          </cell>
          <cell r="E173" t="str">
            <v>省住房城乡建设厅</v>
          </cell>
          <cell r="F173" t="str">
            <v>《建设工程抗震管理条例》
《国务院对确需保留的行政审批项目设定行政许可的决定》
《超限高层建筑工程抗震设防管理规定》（建设部令第111号）</v>
          </cell>
          <cell r="H173" t="str">
            <v>根据《建设工程抗震管理条例》《行政许可法》，我省无权下放该审批事项</v>
          </cell>
          <cell r="I173" t="str">
            <v>根据《建设工程抗震管理条例》第十三条，由省级住房城乡建设主管部门审批。上位法明确由省级实施的，请省住房城乡建设厅对照国办发〔2022〕2号文规范“实施机关”内容。</v>
          </cell>
          <cell r="J173" t="str">
            <v>根据规定，该项职权属于行政法规规定的省级职权，省政府规章不宜直接下放实施，建议按照国发2号文规定编制实施机关、设定和实施依据</v>
          </cell>
        </row>
        <row r="174">
          <cell r="D174" t="str">
            <v>房地产估价师注册</v>
          </cell>
          <cell r="E174" t="str">
            <v>省住房城乡建设厅（部分已委托广州、深圳市住房城乡建设部门实施）</v>
          </cell>
          <cell r="F174" t="str">
            <v>《中华人民共和国城市房地产管理法》
《国家职业资格目录(2021年版)》
《注册房地产估价师管理办法》（建设部令第151号）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H174" t="str">
            <v>请省住房城乡建设厅明确该许可审批是否需要会同省自然资源厅？</v>
          </cell>
          <cell r="I174" t="str">
            <v>无修改意见。</v>
          </cell>
          <cell r="J174" t="str">
            <v>根据《国务院关于同意广东省“十二五”时期深化行政审批制度改革先行先试的批复》（国函〔2012〕177号）规定“其初始注册、延续注册、重新注册仍有全国注册建筑师管理委员会和住房城乡建设部负责审定”，建议斟酌此部分职权是否已经发生变化，建议备注。</v>
          </cell>
        </row>
        <row r="175">
          <cell r="D175" t="str">
            <v>商品房预售许可</v>
          </cell>
          <cell r="E175" t="str">
            <v>各地级以上市住房城乡建设部门；县级住房城乡建设部门</v>
          </cell>
          <cell r="F175" t="str">
            <v>《中华人民共和国城市房地产管理法》
《城市房地产开发经营管理条例》
《城市商品房预售管理办法》
《广东省商品房预售管理条例》</v>
          </cell>
          <cell r="H175" t="str">
            <v>请省住房城乡建设厅对照国办发〔2022〕2号文规范“实施机关”内容</v>
          </cell>
          <cell r="I175" t="str">
            <v>1.国办发〔2022〕2号文中的实施机关为“直辖市、设区的市级、县级住房城乡建设（房产）部门”，请省住房城乡建设厅核对“实施机关”内容是否有遗漏（市级是否需要实施），如不实施，请在“实施机关”列予以说明，并在“设定和实施依据”列增加对应文件依据（如上位法规定由市级实施的，则地方法规不能做下放）。
2.请省住房城乡建设厅补充“设定和实施依据”中第2、3、4个文件的文号。</v>
          </cell>
          <cell r="J175" t="str">
            <v>建议按照国发2号文的要求规范实施机关的表述</v>
          </cell>
        </row>
        <row r="176">
          <cell r="D176" t="str">
            <v>房地产开发企业资质核定</v>
          </cell>
          <cell r="E176" t="str">
            <v>省住房城乡建设厅（受理住房城乡建设部事权事项）；省住房城乡建设厅（已委托广州、深圳市住房城乡建设部门）</v>
          </cell>
          <cell r="F176" t="str">
            <v>《城市房地产开发经营管理条例》
《房地产开发企业资质管理规定》(建设部令第77号公布,住房和城乡建设部令第24号、住房和城乡建设部令第45号、住房和城乡建设部令第54号修正)
《国务院关于深化“证照分离”改革进一步激发市场主体发展活力的通知》（国发〔2021〕7号）
《广东省住房和城乡建设厅关于开展房地产开发企业资质审批工作的通知》（粤建许函〔2022〕432号）</v>
          </cell>
          <cell r="H176" t="str">
            <v>请省住房城乡建设厅对照国办发〔2022〕2号文规范“实施机关”内容</v>
          </cell>
          <cell r="I176" t="str">
            <v>请省住房城乡建设厅在“实施机关”列删除“住房城乡建设部(由省级住房城乡建设部门受理);”的表述，规范填写实施机关主体，如：省住房城乡建设厅，各地级以上市住房城乡建设部门。其他有关说明可填写到“备注”列。</v>
          </cell>
          <cell r="J176" t="str">
            <v>建议按照国发2号文以及编制规范的要求规范实施机关的表述</v>
          </cell>
        </row>
        <row r="177">
          <cell r="D177" t="str">
            <v>关闭、闲置、拆除城市环境卫生设施许可</v>
          </cell>
          <cell r="E177" t="str">
            <v>各地级以上市环境卫生部门会同生态环境部门；县级环境卫生部门会同生态环境部门</v>
          </cell>
          <cell r="F177" t="str">
            <v>《中华人民共和国固体废物污染环境防治法》</v>
          </cell>
          <cell r="H177" t="str">
            <v>已核改。请省住房城乡建设厅明确“实施机关”</v>
          </cell>
          <cell r="I177" t="str">
            <v>无修改意见。</v>
          </cell>
        </row>
        <row r="178">
          <cell r="D178" t="str">
            <v>拆除环境卫生设施许可</v>
          </cell>
          <cell r="E178" t="str">
            <v>城市环境卫生部门</v>
          </cell>
          <cell r="F178" t="str">
            <v>《城市市容和环境卫生管理条例》</v>
          </cell>
          <cell r="H178" t="str">
            <v>已核改。请省住房城乡建设厅明确“实施机关”</v>
          </cell>
          <cell r="I178" t="str">
            <v>无修改意见。</v>
          </cell>
        </row>
        <row r="179">
          <cell r="D179" t="str">
            <v>从事城市生活垃圾经营性清扫、收集、运输、处理服务审批</v>
          </cell>
          <cell r="E179" t="str">
            <v>城市环境卫生部门</v>
          </cell>
          <cell r="F179" t="str">
            <v>《国务院对确需保留的行政审批项目设定行政许可的决定》</v>
          </cell>
          <cell r="H179" t="str">
            <v>已核改。请省住房城乡建设厅明确“实施机关”</v>
          </cell>
          <cell r="I179" t="str">
            <v>无修改意见。</v>
          </cell>
        </row>
        <row r="180">
          <cell r="D180" t="str">
            <v>城市建筑垃圾处置核准</v>
          </cell>
          <cell r="E180" t="str">
            <v>城市环境卫生部门</v>
          </cell>
          <cell r="F180" t="str">
            <v>《国务院对确需保留的行政审批项目设定行政许可的决定》</v>
          </cell>
          <cell r="H180" t="str">
            <v>已核改。请省住房城乡建设厅明确“实施机关”</v>
          </cell>
          <cell r="I180" t="str">
            <v>无修改意见。</v>
          </cell>
        </row>
        <row r="181">
          <cell r="D181" t="str">
            <v>城镇污水排入排水管网许可</v>
          </cell>
          <cell r="E181" t="str">
            <v>各地级以上市城镇排水部门；县级城镇排水部门</v>
          </cell>
          <cell r="F181" t="str">
            <v>《城镇排水与污水处理条例》</v>
          </cell>
          <cell r="H181" t="str">
            <v>请省住房城乡建设厅说明“实施机关”中“建设行政主管部门”的实施依据</v>
          </cell>
          <cell r="I181" t="str">
            <v>无修改意见。</v>
          </cell>
        </row>
        <row r="182">
          <cell r="D182" t="str">
            <v>拆除、改动、迁移城市公共供水设施审核</v>
          </cell>
          <cell r="E182" t="str">
            <v>各地级以上市城市供水部门、建设行政主管部门；县级城市供水部门、建设行政主管部门</v>
          </cell>
          <cell r="F182" t="str">
            <v>《城市供水条例》
《广东省城市供水管理规定》</v>
          </cell>
          <cell r="H182" t="str">
            <v>已核改</v>
          </cell>
          <cell r="I182" t="str">
            <v>1.请省住房城乡建设厅补充“实施机关”中“建设行政主管部门”的实施依据。2.请补充“设定和实施依据”中《广东省城市供水管理规定》的文号。</v>
          </cell>
          <cell r="J182" t="str">
            <v>建议明确供水部门与建设行政主管部门是否为不同部门</v>
          </cell>
        </row>
        <row r="183">
          <cell r="D183" t="str">
            <v>拆除、改动城镇排水与污水处理设施审核</v>
          </cell>
          <cell r="E183" t="str">
            <v>各地级以上市城镇排水部门；县级城镇排水部门</v>
          </cell>
          <cell r="F183" t="str">
            <v>《城镇排水与污水处理条例》</v>
          </cell>
          <cell r="H183" t="str">
            <v>已核改</v>
          </cell>
          <cell r="I183" t="str">
            <v>无修改意见。</v>
          </cell>
        </row>
        <row r="184">
          <cell r="D184" t="str">
            <v>由于工程施工、设备维修等原因确需停止供水的审批</v>
          </cell>
          <cell r="E184" t="str">
            <v>城市政府供水部门、建设行政主管部门</v>
          </cell>
          <cell r="F184" t="str">
            <v>《城市供水条例》
《广东省城市供水管理规定》</v>
          </cell>
          <cell r="H184" t="str">
            <v>请省住房城乡建设厅说明“实施机关”中“建设行政主管部门”的实施依据</v>
          </cell>
          <cell r="I184" t="str">
            <v>1.请省住房城乡建设厅补充“实施机关”中“建设行政主管部门”实施的依据；2.请补充“设定和实施依据”中《广东省城市供水管理规定》的文号。</v>
          </cell>
          <cell r="J184" t="str">
            <v>建议进一步明确各层级实施机关</v>
          </cell>
        </row>
        <row r="185">
          <cell r="D185" t="str">
            <v>燃气经营许可</v>
          </cell>
          <cell r="E185" t="str">
            <v>各地级以上市燃气管理部门；县级燃气管理部门</v>
          </cell>
          <cell r="F185" t="str">
            <v>《城镇燃气管理条例》</v>
          </cell>
          <cell r="H185" t="str">
            <v>已核改</v>
          </cell>
          <cell r="I185" t="str">
            <v>无修改意见。</v>
          </cell>
        </row>
        <row r="186">
          <cell r="D186" t="str">
            <v>燃气经营者改动市政燃气设施审批</v>
          </cell>
          <cell r="E186" t="str">
            <v>各地级以上市燃气管理部门；县级燃气管理部门</v>
          </cell>
          <cell r="F186" t="str">
            <v>《城镇燃气管理条例》
《国务院关于第六批取消和调整行政审批项目的决定》（国发〔2012〕52号）</v>
          </cell>
          <cell r="H186" t="str">
            <v>已核改</v>
          </cell>
          <cell r="I186" t="str">
            <v>无修改意见。</v>
          </cell>
        </row>
        <row r="187">
          <cell r="D187" t="str">
            <v>市政设施建设类审批</v>
          </cell>
          <cell r="E187" t="str">
            <v>各地级上市政府（由市政工程部门承办）；县级政府(由市政工程部门承办);
各地级以上市市政工程部门；县级市政工程部门</v>
          </cell>
          <cell r="F187" t="str">
            <v>《城市道路管理条例》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v>
          </cell>
          <cell r="H187" t="str">
            <v>已核改</v>
          </cell>
          <cell r="I187" t="str">
            <v>无修改意见。</v>
          </cell>
        </row>
        <row r="188">
          <cell r="D188" t="str">
            <v>特殊车辆在城市道路上行驶审批</v>
          </cell>
          <cell r="E188" t="str">
            <v>各地级以上市市政工程部门；县级市政工程部门</v>
          </cell>
          <cell r="F188" t="str">
            <v>《城市道路管理条例》</v>
          </cell>
          <cell r="H188" t="str">
            <v>已核改</v>
          </cell>
          <cell r="I188" t="str">
            <v>无修改意见。</v>
          </cell>
        </row>
        <row r="189">
          <cell r="D189" t="str">
            <v>改变绿化规划、绿化用地的使用性质审批</v>
          </cell>
          <cell r="E189" t="str">
            <v>城市政府绿化部门</v>
          </cell>
          <cell r="F189" t="str">
            <v>《国务院对确需保留的行政审批项目设定行政许可的决定》</v>
          </cell>
          <cell r="H189" t="str">
            <v>请省住房城乡建设厅明确“实施机关”</v>
          </cell>
          <cell r="I189" t="str">
            <v>无修改意见。</v>
          </cell>
          <cell r="J189" t="str">
            <v>建议进一步明确各层级实施机关</v>
          </cell>
        </row>
        <row r="190">
          <cell r="D190" t="str">
            <v>工程建设涉及城市绿地、树木审批</v>
          </cell>
          <cell r="E190" t="str">
            <v>城市政府绿化部门</v>
          </cell>
          <cell r="F190" t="str">
            <v>《城市绿化条例》</v>
          </cell>
          <cell r="H190" t="str">
            <v>请省住房城乡建设厅明确“实施机关”</v>
          </cell>
          <cell r="I190" t="str">
            <v>无修改意见。</v>
          </cell>
          <cell r="J190" t="str">
            <v>建议进一步明确各层级实施机关</v>
          </cell>
        </row>
        <row r="191">
          <cell r="D191" t="str">
            <v>历史建筑实施原址保护审批</v>
          </cell>
          <cell r="E191" t="str">
            <v>城市、县政府依法确定的部门会同文物部门</v>
          </cell>
          <cell r="F191" t="str">
            <v>《历史文化名城名镇名村保护条例》</v>
          </cell>
          <cell r="H191" t="str">
            <v>请省住房城乡建设厅明确“实施机关”</v>
          </cell>
          <cell r="I191" t="str">
            <v>无修改意见。</v>
          </cell>
          <cell r="J191" t="str">
            <v>建议进一步明确各层级实施机关</v>
          </cell>
        </row>
        <row r="192">
          <cell r="D192" t="str">
            <v>历史文化街区、名镇、名村核心保护范围内拆除历史建筑以外的建筑物、构筑物或者其他设施审批</v>
          </cell>
          <cell r="E192" t="str">
            <v>城市、县政府依法确定的部门会同文物部门</v>
          </cell>
          <cell r="F192" t="str">
            <v>《历史文化名城名镇名村保护条例》</v>
          </cell>
          <cell r="H192" t="str">
            <v>请省住房城乡建设厅明确“实施机关”</v>
          </cell>
          <cell r="I192" t="str">
            <v>无修改意见。</v>
          </cell>
          <cell r="J192" t="str">
            <v>建议进一步明确各层级实施机关</v>
          </cell>
        </row>
        <row r="193">
          <cell r="D193" t="str">
            <v>历史建筑外部修缮装饰、添加设施以及改变历史建筑的结构或者使用性质审批</v>
          </cell>
          <cell r="E193" t="str">
            <v>城市、县政府依法确定的部门会同文物部门</v>
          </cell>
          <cell r="F193" t="str">
            <v>《历史文化名城名镇名村保护条例》</v>
          </cell>
          <cell r="H193" t="str">
            <v>请省住房城乡建设厅明确“实施机关”</v>
          </cell>
          <cell r="I193" t="str">
            <v>无修改意见。</v>
          </cell>
          <cell r="J193" t="str">
            <v>建议进一步明确各层级实施机关</v>
          </cell>
        </row>
        <row r="194">
          <cell r="D194" t="str">
            <v>建设工程消防设计审查</v>
          </cell>
          <cell r="E194" t="str">
            <v>各地级以上市住房城乡建设部门；县级住房城乡建设部门</v>
          </cell>
          <cell r="F194" t="str">
            <v>《中华人民共和国消防法》
《建设工程消防设计审查验收管理暂行规定》（住房城乡建设部令第51号）</v>
          </cell>
          <cell r="H194" t="str">
            <v>请省住房城乡建设厅对照国办发〔2022〕2号文规范“实施机关”内容</v>
          </cell>
          <cell r="I194" t="str">
            <v>国办发〔2022〕2号文中的实施机关为“省级、设区的市级、县级住房城乡建设部门”，请省住房城乡建设厅核对“实施机关”内容是否有遗漏（省级是否需要实施），如不实施，请在“实施机关”列予以说明，并在“设定和实施依据”列增加对应文件依据（如上位法规定由省级实施的，则地方法规不能做下放）。</v>
          </cell>
          <cell r="J194" t="str">
            <v>建议按照国发2号文的要求规范实施机关的表述</v>
          </cell>
        </row>
        <row r="195">
          <cell r="D195" t="str">
            <v>建设工程消防验收</v>
          </cell>
          <cell r="E195" t="str">
            <v>各地级以上市住房城乡建设部门；县级住房城乡建设部门</v>
          </cell>
          <cell r="F195" t="str">
            <v>《中华人民共和国消防法》
《建设工程消防设计审查验收管理暂行规定》（住房和城乡建设部令第51号）</v>
          </cell>
          <cell r="H195" t="str">
            <v>请省住房城乡建设厅对照国办发〔2022〕2号文规范“实施机关”内容</v>
          </cell>
          <cell r="I195" t="str">
            <v>国办发〔2022〕2号文中的实施机关为“省级、设区的市级、县级住房城乡建设部门”，请省住房城乡建设厅核对“实施机关”内容是否有遗漏（省级是否需要实施），如不实施，请在“实施机关”列予以说明，并在“设定和实施依据”列增加对应文件依据（如上位法规定由省级实施的，则地方法规不能做下放）。</v>
          </cell>
          <cell r="J195" t="str">
            <v>建议按照国发3号文的要求规范实施机关的表述</v>
          </cell>
        </row>
        <row r="196">
          <cell r="D196" t="str">
            <v>在村庄、集镇规划区内公共场所修建临时建筑等设施审批</v>
          </cell>
          <cell r="E196" t="str">
            <v>乡级政府</v>
          </cell>
          <cell r="F196" t="str">
            <v>《村庄和集镇规划建设管理条例》</v>
          </cell>
          <cell r="H196" t="str">
            <v>请省住房城乡建设厅明确省级主管部门</v>
          </cell>
          <cell r="I196" t="str">
            <v>请省住房城乡建设厅明确省级主管部门。</v>
          </cell>
          <cell r="J196" t="str">
            <v>建议明确省级主管部门</v>
          </cell>
        </row>
        <row r="197">
          <cell r="D197" t="str">
            <v>设置大型户外广告及在城市建筑物、设施上悬挂、张贴宣传品审批</v>
          </cell>
          <cell r="E197" t="str">
            <v>城市政府市容环境卫生部门</v>
          </cell>
          <cell r="F197" t="str">
            <v>《城市市容和环境卫生管理条例》</v>
          </cell>
          <cell r="H197" t="str">
            <v>请省住房城乡建设厅明确“实施机关”</v>
          </cell>
          <cell r="I197" t="str">
            <v>无修改意见。</v>
          </cell>
          <cell r="J197" t="str">
            <v>建议进一步明确各层级实施机关</v>
          </cell>
        </row>
        <row r="198">
          <cell r="D198" t="str">
            <v>临时性建筑物搭建、堆放物料、占道施工审批</v>
          </cell>
          <cell r="E198" t="str">
            <v>城市政府市容环境卫生部门</v>
          </cell>
          <cell r="F198" t="str">
            <v>《城市市容和环境卫生管理条例》</v>
          </cell>
          <cell r="H198" t="str">
            <v>请省住房城乡建设厅明确“实施机关”</v>
          </cell>
          <cell r="I198" t="str">
            <v>无修改意见。</v>
          </cell>
          <cell r="J198" t="str">
            <v>建议进一步明确各层级实施机关</v>
          </cell>
        </row>
        <row r="199">
          <cell r="D199" t="str">
            <v>建筑起重机械使用登记</v>
          </cell>
          <cell r="E199" t="str">
            <v>各地级以上市住房城乡建设部门；县级住房城乡建设部门</v>
          </cell>
          <cell r="F199" t="str">
            <v>《中华人民共和国特种设备安全法》
《建设工程安全生产管理条例》</v>
          </cell>
          <cell r="H199" t="str">
            <v>已核</v>
          </cell>
          <cell r="I199" t="str">
            <v>无修改意见。</v>
          </cell>
        </row>
        <row r="200">
          <cell r="D200" t="str">
            <v>公路建设项目设计文件审批</v>
          </cell>
          <cell r="E200" t="str">
            <v>省交通运输厅（部分已委托广州、深圳市交通运输部门实施）；各地级以上市交通运输部门；县级交通运输部门</v>
          </cell>
          <cell r="F200" t="str">
            <v>《中华人民共和国公路法》
《建设工程质量管理条例》
《建设工程勘察设计管理条例》
《农村公路建设管理办法》（交通运输部令2018年第4号）
《广东省人民政府关于将一批省级行政职权事项调整由广州、深圳市实施的决定》（省政府令第281号）</v>
          </cell>
          <cell r="H200" t="str">
            <v>已核改</v>
          </cell>
          <cell r="I200" t="str">
            <v>无修改意见。</v>
          </cell>
          <cell r="J200" t="str">
            <v>建议按照第281号令及编制规范要求修改实施机关</v>
          </cell>
        </row>
        <row r="201">
          <cell r="D201" t="str">
            <v>公路建设项目施工许可</v>
          </cell>
          <cell r="E201" t="str">
            <v>省交通运输厅（部分已委托广州、深圳市交通运输部门实施）；各地级以上市交通运输部门；县级交通运输部门</v>
          </cell>
          <cell r="F201" t="str">
            <v>《中华人民共和国公路法》
《公路建设市场管理办法》（交通部令2004年第14号公布，交通运输部令2015年第11号修正）
《国务院关于取消和调整一批行政审批项目等事项的决定》（国发〔2014〕50号）
《广东省公路条例》
《广东省人民政府关于将一批省级行政职权事项调整由广州、深圳市实施的决定》（省政府令第281号）</v>
          </cell>
          <cell r="H201" t="str">
            <v>已核改</v>
          </cell>
          <cell r="I201" t="str">
            <v>无修改意见。</v>
          </cell>
          <cell r="J201" t="str">
            <v>建议按照第282号令及编制规范要求修改实施机关</v>
          </cell>
        </row>
        <row r="202">
          <cell r="D202" t="str">
            <v>公路建设项目竣工验收</v>
          </cell>
          <cell r="E202" t="str">
            <v>省交通运输厅（部分已委托广州、深圳市交通运输部门实施）；各地级以上市交通运输部门；县级交通运输部门</v>
          </cell>
          <cell r="F202" t="str">
            <v>《中华人民共和国公路法》
《收费公路管理条例》
《公路工程竣（交）工验收办法》（交通部令2004年第3号）
《农村公路建设管理办法》（交通运输部令2018年第4号）
《广东省人民政府关于将一批省级行政职权事项调整由广州、深圳市实施的决定》（省政府令第281号）</v>
          </cell>
          <cell r="H202" t="str">
            <v>已核改</v>
          </cell>
          <cell r="I202" t="str">
            <v>无修改意见。</v>
          </cell>
          <cell r="J202" t="str">
            <v>建议按照第283号令及编制规范要求修改实施机关</v>
          </cell>
        </row>
        <row r="203">
          <cell r="D203" t="str">
            <v>公路水运施工单位主要负责人、项目负责人和专职安全生产管理人员安全生产考核</v>
          </cell>
          <cell r="E203" t="str">
            <v>省交通运输厅</v>
          </cell>
          <cell r="F203" t="str">
            <v>《中华人民共和国安全生产法》
《建设工程安全生产管理条例》
《公路水运工程安全生产监督管理办法》（交通运输部令2017年第25号）</v>
          </cell>
          <cell r="H203" t="str">
            <v>已核</v>
          </cell>
          <cell r="I203" t="str">
            <v>无修改意见。</v>
          </cell>
        </row>
        <row r="204">
          <cell r="D204" t="str">
            <v>公路超限运输许可</v>
          </cell>
          <cell r="E204" t="str">
            <v>省交通运输厅（部分已委托各地级以上市交通运输部门实施）；各地级以上市交通运输部门；县级交通运输部门</v>
          </cell>
          <cell r="F204" t="str">
            <v>《中华人民共和国公路法》
《公路安全保护条例》
《广东省人民政府关于调整实施一批省级权责清单事项的决定》（省政府令第270号）</v>
          </cell>
          <cell r="H204" t="str">
            <v>已核</v>
          </cell>
          <cell r="I204" t="str">
            <v>无修改意见。</v>
          </cell>
          <cell r="J204" t="str">
            <v>建议按照270号文及编制要求修改实施机关</v>
          </cell>
        </row>
        <row r="205">
          <cell r="D205" t="str">
            <v>涉路施工许可</v>
          </cell>
          <cell r="E205" t="str">
            <v>省交通运输厅（部分已委托广州、深圳交通运输部门实施，部分已下放各地级以上市交通运输部门实施）；各地级以上市交通运输部门；县级交通运输部门</v>
          </cell>
          <cell r="F205" t="str">
            <v>《中华人民共和国公路法》
《公路安全保护条例》
《路政管理规定》（交通部令2003年第2号公布，交通运输部令2016年第81号修正）
《广东省公路条例》
《广东省人民政府关于将一批省级行政职权事项调整由广州、深圳市实施的决定》（省政府令第241号）
《广东省人民政府关于调整实施一批省级权责清单事项的决定》（省政府令第270号）</v>
          </cell>
          <cell r="H205" t="str">
            <v>已核改</v>
          </cell>
          <cell r="I205" t="str">
            <v>无修改意见。</v>
          </cell>
          <cell r="J205" t="str">
            <v>建议按照270号文及编制要求修改实施机关</v>
          </cell>
        </row>
        <row r="206">
          <cell r="D206" t="str">
            <v>公路周边修筑堤坝、压缩或者拓宽河床许可</v>
          </cell>
          <cell r="E206" t="str">
            <v>省交通运输厅会同省水利厅</v>
          </cell>
          <cell r="F206" t="str">
            <v>《中华人民共和国公路法》</v>
          </cell>
          <cell r="H206" t="str">
            <v>已核</v>
          </cell>
          <cell r="I206" t="str">
            <v>无修改意见。</v>
          </cell>
        </row>
        <row r="207">
          <cell r="D207" t="str">
            <v>更新采伐护路林审批</v>
          </cell>
          <cell r="E207" t="str">
            <v>各地级以上市交通运输部门；县级交通运输部门</v>
          </cell>
          <cell r="F207" t="str">
            <v>《中华人民共和国公路法》
《公路安全保护条例》
《路政管理规定》（交通部令2003年第2号公布，交通运输部令2016年第81号修正）
《广东省人民政府关于调整实施一批省级权责清单事项的决定》（省政府令第270号）</v>
          </cell>
          <cell r="H207" t="str">
            <v>已核</v>
          </cell>
          <cell r="I207" t="str">
            <v>无修改意见。</v>
          </cell>
          <cell r="J207" t="str">
            <v>建议按照国发2号文、270号令以及编制规范要求修改实施机关</v>
          </cell>
        </row>
        <row r="208">
          <cell r="D208" t="str">
            <v>公路工程监理企业资质许可</v>
          </cell>
          <cell r="E208" t="str">
            <v>省交通运输厅</v>
          </cell>
          <cell r="F208" t="str">
            <v>《中华人民共和国公路法》
《建设工程质量管理条例》
《国务院关于深化“证照分离”改革进一步激发市场主体发展活力的通知》（国发〔2021〕7号）
《公路水运工程监理企业资质管理规定》（交通运输部令2022年第12号）</v>
          </cell>
          <cell r="H208" t="str">
            <v>已核</v>
          </cell>
          <cell r="I208" t="str">
            <v>无修改意见。</v>
          </cell>
          <cell r="J208" t="str">
            <v>建议在设定和实施依据中增加省级实施的依据</v>
          </cell>
        </row>
        <row r="209">
          <cell r="D209" t="str">
            <v>公路养护作业单位资质审批</v>
          </cell>
          <cell r="E209" t="str">
            <v>省交通运输厅</v>
          </cell>
          <cell r="F209" t="str">
            <v>《公路安全保护条例》
《公路养护作业单位资质管理办法》（交通运输部令2021年第22号）</v>
          </cell>
          <cell r="H209" t="str">
            <v>已核</v>
          </cell>
          <cell r="I209" t="str">
            <v>无修改意见。</v>
          </cell>
        </row>
        <row r="210">
          <cell r="D210" t="str">
            <v>公路水运工程质量检测机构资质审批</v>
          </cell>
          <cell r="E210" t="str">
            <v>省交通运输厅</v>
          </cell>
          <cell r="F210" t="str">
            <v>《建设工程质量管理条例》</v>
          </cell>
          <cell r="H210" t="str">
            <v>已核改</v>
          </cell>
          <cell r="I210" t="str">
            <v>无修改意见。</v>
          </cell>
        </row>
        <row r="211">
          <cell r="D211" t="str">
            <v>公路收费审批</v>
          </cell>
          <cell r="E211" t="str">
            <v>省政府（部分事项由省交通运输厅承办，部分事项由省交通运输厅会省发展改革委、省财政厅承办）</v>
          </cell>
          <cell r="F211" t="str">
            <v>《中华人民共和国公路法》
《收费公路管理条例》
《广东省公路条例》</v>
          </cell>
          <cell r="H211" t="str">
            <v>已核改</v>
          </cell>
          <cell r="I211" t="str">
            <v>无修改意见。</v>
          </cell>
          <cell r="J211" t="str">
            <v>建议部门斟酌部分职权是否需要会同其他业务部门实施</v>
          </cell>
        </row>
        <row r="212">
          <cell r="D212" t="str">
            <v>道路旅客运输经营许可</v>
          </cell>
          <cell r="E212" t="str">
            <v>各地级以上市交通运输部门；县级交通运输部门</v>
          </cell>
          <cell r="F212" t="str">
            <v>《中华人民共和国道路运输条例》</v>
          </cell>
          <cell r="H212" t="str">
            <v>已核</v>
          </cell>
          <cell r="I212" t="str">
            <v>无修改意见。</v>
          </cell>
        </row>
        <row r="213">
          <cell r="D213" t="str">
            <v>道路旅客运输站经营许可</v>
          </cell>
          <cell r="E213" t="str">
            <v>县级交通运输部门</v>
          </cell>
          <cell r="F213" t="str">
            <v>《中华人民共和国道路运输条例》</v>
          </cell>
          <cell r="H213" t="str">
            <v>已核</v>
          </cell>
          <cell r="I213" t="str">
            <v>无修改意见。</v>
          </cell>
        </row>
        <row r="214">
          <cell r="D214" t="str">
            <v>道路货物运输经营许可（除使用4500千克及以下普通货运车辆从事普通货运经营外）</v>
          </cell>
          <cell r="E214" t="str">
            <v>县级交通运输部门</v>
          </cell>
          <cell r="F214" t="str">
            <v>《中华人民共和国道路运输条例》
《道路货物运输及站场管理规定》（交通部令2005年第6号公布，交通运输部令2019年第17号修正）</v>
          </cell>
          <cell r="H214" t="str">
            <v>已核</v>
          </cell>
          <cell r="I214" t="str">
            <v>无修改意见。</v>
          </cell>
        </row>
        <row r="215">
          <cell r="D215" t="str">
            <v>危险货物道路运输经营许可</v>
          </cell>
          <cell r="E215" t="str">
            <v>各地级以上市交通运输部门</v>
          </cell>
          <cell r="F215" t="str">
            <v>《中华人民共和国道路运输条例》
《危险化学品安全管理条例》
《放射性物品运输安全管理条例》</v>
          </cell>
          <cell r="H215" t="str">
            <v>已核</v>
          </cell>
          <cell r="I215" t="str">
            <v>无修改意见。</v>
          </cell>
        </row>
        <row r="216">
          <cell r="D216" t="str">
            <v>国际道路旅客运输经营许可</v>
          </cell>
          <cell r="E216" t="str">
            <v>省交通运输厅</v>
          </cell>
          <cell r="F216" t="str">
            <v>《中华人民共和国道路运输条例》</v>
          </cell>
          <cell r="H216" t="str">
            <v>已核改</v>
          </cell>
          <cell r="I216" t="str">
            <v>无修改意见。</v>
          </cell>
        </row>
        <row r="217">
          <cell r="D217" t="str">
            <v>出租汽车经营许可</v>
          </cell>
          <cell r="E217" t="str">
            <v>各地级以上市交通运输部门；县级交通运输部门</v>
          </cell>
          <cell r="F217"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cell r="H217" t="str">
            <v>已核改</v>
          </cell>
          <cell r="I217" t="str">
            <v>无修改意见。</v>
          </cell>
        </row>
        <row r="218">
          <cell r="D218" t="str">
            <v>出租汽车车辆运营证核发</v>
          </cell>
          <cell r="E218" t="str">
            <v>各地级以上市交通运输部门；县级交通运输部门</v>
          </cell>
          <cell r="F218"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cell r="H218" t="str">
            <v>已核改</v>
          </cell>
          <cell r="I218" t="str">
            <v>无修改意见。</v>
          </cell>
        </row>
        <row r="219">
          <cell r="D219" t="str">
            <v>港口岸线使用审批</v>
          </cell>
          <cell r="E219" t="str">
            <v>省交通运输厅会同省发展改革委（初审）；各地级以上市交通运输部门（广州市港务部门）</v>
          </cell>
          <cell r="F219" t="str">
            <v>《中华人民共和国港口法》
《港口岸线使用审批管理办法》(交通运输部、国家发展改革委令2012年第6号公布，交通运输部、国家发展改革委令2021年第34号修正)
《广东省港口管理条例》</v>
          </cell>
          <cell r="H219" t="str">
            <v>已核改</v>
          </cell>
          <cell r="I219" t="str">
            <v>无修改意见。</v>
          </cell>
        </row>
        <row r="220">
          <cell r="D220" t="str">
            <v>水运建设项目设计文件审批</v>
          </cell>
          <cell r="E220" t="str">
            <v>省交通运输厅；各地级以上市交通运输部门（广州市港务部门）；县级交通运输部门</v>
          </cell>
          <cell r="F220" t="str">
            <v>《中华人民共和国港口法》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v>
          </cell>
          <cell r="H220" t="str">
            <v>已核</v>
          </cell>
          <cell r="I220" t="str">
            <v>请省交通运输厅补充广州港务局实施的依据。</v>
          </cell>
        </row>
        <row r="221">
          <cell r="D221" t="str">
            <v>通航建筑物运行方案审批</v>
          </cell>
          <cell r="E221" t="str">
            <v>省交通运输厅</v>
          </cell>
          <cell r="F221" t="str">
            <v>《中华人民共和国航道法》
《通航建筑物运行管理办法》（交通运输部令2019年第6号）</v>
          </cell>
          <cell r="H221" t="str">
            <v>请省交通运输厅对照国办发〔2022〕2号文规范“实施机关”内容</v>
          </cell>
          <cell r="I221" t="str">
            <v>请省交通运输厅对照国办发〔2022〕2号文规范“实施机关”内容。</v>
          </cell>
          <cell r="J221" t="str">
            <v>建议按照国发2号文以及编制规范的要求规范实施机关的表述</v>
          </cell>
        </row>
        <row r="222">
          <cell r="D222" t="str">
            <v>航道通航条件影响评价审核</v>
          </cell>
          <cell r="E222" t="str">
            <v>省交通运输厅；广州市港务部门</v>
          </cell>
          <cell r="F222" t="str">
            <v>《中华人民共和国航道法》
《航道通航条件影响评价审核管理办法》（交通运输部令2017年第1号公布，交通运输部令2019年第35号修正）
《广东省双重领导港口下放实施方案的通知》（粤办发〔2002〕93号）</v>
          </cell>
          <cell r="H222" t="str">
            <v>请省交通运输厅对照国办发〔2022〕2号文规范“实施机关”内容</v>
          </cell>
          <cell r="I222" t="str">
            <v>请省交通运输厅对照国办发〔2022〕2号文规范“实施机关”内容。</v>
          </cell>
          <cell r="J222" t="str">
            <v>建议按照国发3号文以及编制规范的要求规范实施机关的表述</v>
          </cell>
        </row>
        <row r="223">
          <cell r="D223" t="str">
            <v>水运工程建设项目竣工验收</v>
          </cell>
          <cell r="E223" t="str">
            <v>省交通运输厅（部分已委托广州、深圳市交通运输部门实施）；各地级以上市交通运输部门（广州市港务部门）；县级交通运输部门</v>
          </cell>
          <cell r="F223" t="str">
            <v>《中华人民共和国港口法》
《中华人民共和国航道法》
《中华人民共和国航道管理条例》
《港口工程建设管理规定》（交通运输部令2018年第2号公布，交通运输部令2019年第32号修正）
《航道工程建设管理规定》（交通运输部令2019年第44号）
《广东省人民政府关于将一批省级行政职权事项调整由广州、深圳市实施的决定》（省政府令第281号）</v>
          </cell>
          <cell r="H223" t="str">
            <v>请省交通运输厅对照国办发〔2022〕2号文规范“实施机关”内容</v>
          </cell>
          <cell r="I223" t="str">
            <v>请省交通运输厅对照国办发〔2022〕2号文规范“实施机关”内容。</v>
          </cell>
          <cell r="J223" t="str">
            <v>建议按照国发2号文、281号令以及编制规范要求修改实施机关</v>
          </cell>
        </row>
        <row r="224">
          <cell r="D224" t="str">
            <v>从事大陆与台湾、内地与港澳间海上运输业务许可</v>
          </cell>
          <cell r="E224" t="str">
            <v>省交通运输厅</v>
          </cell>
          <cell r="F224" t="str">
            <v>《国务院对确需保留的行政审批项目设定行政许可的决定》</v>
          </cell>
          <cell r="H224" t="str">
            <v>已核</v>
          </cell>
          <cell r="I224" t="str">
            <v>无修改意见。</v>
          </cell>
        </row>
        <row r="225">
          <cell r="D225" t="str">
            <v>国内水路运输经营许可</v>
          </cell>
          <cell r="E225" t="str">
            <v>省交通运输厅；各地级以上市交通运输部门（广州市港务部门）</v>
          </cell>
          <cell r="F225" t="str">
            <v>《国内水路运输管理条例》
《国内水路运输管理规定》（交通运输部令2014年第2号公布，交通运输部令2020年第4号修正）
《交通运输部关于做好&lt;国内水路运输管理规定&gt;实施有关工作的通知》（交水规〔2020〕6号）</v>
          </cell>
          <cell r="H225" t="str">
            <v>已核</v>
          </cell>
          <cell r="I225" t="str">
            <v>请省交通运输厅补充广州港务局实施的依据。</v>
          </cell>
        </row>
        <row r="226">
          <cell r="D226" t="str">
            <v>新增国内客船、危险品船运力审批</v>
          </cell>
          <cell r="E226" t="str">
            <v>省交通运输厅；各地级以上市交通运输部门（广州市港务部门）</v>
          </cell>
          <cell r="F226" t="str">
            <v>《国务院对确需保留的行政审批项目设定行政许可的决定》
《国内水路运输管理条例》
《国内水路运输管理规定》（交通运输部令2014年第2号公布，交通运输部令2020年第4号修正）</v>
          </cell>
          <cell r="H226" t="str">
            <v>已核</v>
          </cell>
          <cell r="I226" t="str">
            <v>请省交通运输厅补充广州港务局实施的依据。</v>
          </cell>
        </row>
        <row r="227">
          <cell r="D227" t="str">
            <v>经营国内船舶管理业务审批</v>
          </cell>
          <cell r="E227" t="str">
            <v>省交通运输厅（已委托各地级以上市交通运输部门实施）</v>
          </cell>
          <cell r="F227" t="str">
            <v>《国内水路运输管理条例》
《国内水路运输辅助业管理规定》（交通运输部令2014年第3号）
《广东省人民政府关于调整实施一批省级权责清单事项的决定》（省政府令第270号）</v>
          </cell>
          <cell r="H227" t="str">
            <v>已核</v>
          </cell>
          <cell r="I227" t="str">
            <v>无修改意见。</v>
          </cell>
        </row>
        <row r="228">
          <cell r="D228" t="str">
            <v>港口经营许可</v>
          </cell>
          <cell r="E228" t="str">
            <v>省交通运输厅；各地级以上市交通运输部门（广州市港务部门）；县级交通运输部门</v>
          </cell>
          <cell r="F228" t="str">
            <v>《中华人民共和国港口法》
《港口经营管理规定》（交通运输部令2009年第13号发布，交通运输部令2020年第21号修正）
《广东省港口管理条例》</v>
          </cell>
          <cell r="H228" t="str">
            <v>请省交通运输厅对照国办发〔2022〕2号文规范“实施机关”内容</v>
          </cell>
          <cell r="I228" t="str">
            <v>请省交通运输厅对照国办发〔2022〕2号文规范“实施机关”内容。</v>
          </cell>
          <cell r="J228" t="str">
            <v>建议按照国发2号文以及编制规范的要求规范实施机关的表述</v>
          </cell>
        </row>
        <row r="229">
          <cell r="D229" t="str">
            <v>危险货物港口建设项目安全条件审查</v>
          </cell>
          <cell r="E229" t="str">
            <v>省交通运输厅（已委托各地级以上市交通运输部门实施）；各地级以上市交通运输部门（广州市港务部门）；县级交通运输部门</v>
          </cell>
          <cell r="F229" t="str">
            <v>《中华人民共和国港口法》
《危险化学品安全管理条例》
《港口危险货物安全管理规定》(交通运输部令2017年第2号公布，交通运输部令2019年第34号修正)
《广东省人民政府关于取消和调整一批行政审批项目等事项的决定》（粤府〔2015〕79号）</v>
          </cell>
          <cell r="H229" t="str">
            <v>请省交通运输厅对照国办发〔2022〕2号文规范“实施机关”内容</v>
          </cell>
          <cell r="I229" t="str">
            <v>请省交通运输厅对照国办发〔2022〕2号文规范“实施机关”内容。</v>
          </cell>
          <cell r="J229" t="str">
            <v>建议按照国发2号文以及编制要求修改实施机关，存在委托调整实施的，要补充设定和实施依据</v>
          </cell>
        </row>
        <row r="230">
          <cell r="D230" t="str">
            <v>危险货物港口建设项目安全设施设计审查</v>
          </cell>
          <cell r="E230" t="str">
            <v>省交通运输厅；各地级以上市交通运输部门（广州市港务部门）；县级交通运输部门</v>
          </cell>
          <cell r="F230" t="str">
            <v>《中华人民共和国港口法》
《中国人民共和国安全生产法》
《港口危险货物安全管理规定》（交通运输部令2017年第2号公布，交通运输部令2019年第34号修正）</v>
          </cell>
          <cell r="H230" t="str">
            <v>请省交通运输厅对照国办发〔2022〕2号文规范“实施机关”内容</v>
          </cell>
          <cell r="I230" t="str">
            <v>请省交通运输厅对照国办发〔2022〕2号文规范“实施机关”内容。</v>
          </cell>
          <cell r="J230" t="str">
            <v>建议按照国发2号文以及编制要求修改实施机关，存在委托调整实施的，要补充设定和实施依据</v>
          </cell>
        </row>
        <row r="231">
          <cell r="D231" t="str">
            <v>港口采掘、爆破施工作业许可</v>
          </cell>
          <cell r="E231" t="str">
            <v>省交通运输厅；各地级以上市交通运输部门（广州市港务部门）；县级交通运输部门</v>
          </cell>
          <cell r="F231" t="str">
            <v>《中华人民共和国港口法》</v>
          </cell>
          <cell r="H231" t="str">
            <v>已核</v>
          </cell>
          <cell r="I231" t="str">
            <v>无修改意见。</v>
          </cell>
        </row>
        <row r="232">
          <cell r="D232" t="str">
            <v>港口内进行危险货物的装卸、过驳作业许可</v>
          </cell>
          <cell r="E232" t="str">
            <v>各地级以上市交通运输部门（广州市港务部门）；县级交通运输部门</v>
          </cell>
          <cell r="F232" t="str">
            <v>《中华人民共和国港口法》
《港口危险货物安全管理规定》(交通运输部令2017年第2号公布，交通运输部令2019年第34号修正)</v>
          </cell>
          <cell r="H232" t="str">
            <v>请省交通运输厅对照国办发〔2022〕2号文规范“实施机关”内容</v>
          </cell>
          <cell r="I232" t="str">
            <v>请省交通运输厅对照国办发〔2022〕2号文规范“实施机关”内容。</v>
          </cell>
          <cell r="J232" t="str">
            <v>建议按照国发2号文以及编制要求修改实施机关，存在委托调整实施的，要补充设定和实施依据</v>
          </cell>
        </row>
        <row r="233">
          <cell r="D233" t="str">
            <v>港口设施保安证书核发</v>
          </cell>
          <cell r="E233" t="str">
            <v>省交通运输厅（部分已委托广州、深圳市交通运输部门实施）</v>
          </cell>
          <cell r="F233" t="str">
            <v>《国务院对确需保留的行政审批项目设定行政许可的决定》
《中华人民共和国港口设施保安规则》(交通部令2007年第10号公布，交通运输部令2019年第33号修正)
《广东省港口管理条例》
《广东省人民政府关于将一批省级行政职权事项调整由广州、深圳市实施的决定》（省政府令第281号）</v>
          </cell>
          <cell r="H233" t="str">
            <v>请省交通运输厅规范“实施机关”内容</v>
          </cell>
          <cell r="I233" t="str">
            <v>请省交通运输厅对照国办发〔2022〕2号文规范“实施机关”内容。</v>
          </cell>
          <cell r="J233" t="str">
            <v>建议按照281号令及编制规范修改实施机关表述</v>
          </cell>
        </row>
        <row r="234">
          <cell r="D234" t="str">
            <v>水运工程监理企业资质许可</v>
          </cell>
          <cell r="E234" t="str">
            <v>省交通运输厅（部分已委托广州市港务部门、深圳市交通运输部门实施）</v>
          </cell>
          <cell r="F234" t="str">
            <v>《建设工程质量管理条例》
《公路水运工程监理企业资质管理规定》（交通运输部令2022年第12号）
《国务院关于深化“证照分离”改革进一步激发市场主体发展活力的通知》（国发〔2021〕7号）
《广东省人民政府关于将一批省级行政职权事项继续委托广州、深圳市实施的决定》（粤府〔2019〕2号）</v>
          </cell>
          <cell r="H234" t="str">
            <v>已核改</v>
          </cell>
          <cell r="I234" t="str">
            <v>无修改意见。</v>
          </cell>
        </row>
        <row r="235">
          <cell r="D235" t="str">
            <v>从事海员外派业务审批</v>
          </cell>
          <cell r="E235" t="str">
            <v>广东海事局</v>
          </cell>
          <cell r="F235" t="str">
            <v>《对外劳务合作管理条例》
《中华人民共和国海员外派管理规定》（交通运输部令2011年第3号公布，交通运输部令2021年第19号修正）
《交通运输部海事局关于广东海事局权责清单的批复》（海政法〔2018〕286号）</v>
          </cell>
          <cell r="H235" t="str">
            <v>已核改</v>
          </cell>
          <cell r="I235" t="str">
            <v>建议同一个事项有且只有一个省主管部门。</v>
          </cell>
        </row>
        <row r="236">
          <cell r="D236" t="str">
            <v>从事海员外派业务审批</v>
          </cell>
          <cell r="E236" t="str">
            <v>深圳海事局</v>
          </cell>
          <cell r="F236" t="str">
            <v>《对外劳务合作管理条例》 
《中华人民共和国海员外派管理规定》（交通运输部令2011年第3号公布，交通运输部令2021年第19号修正）</v>
          </cell>
          <cell r="H236" t="str">
            <v>已核改</v>
          </cell>
          <cell r="I236" t="str">
            <v>建议同一个事项有且只有一个省主管部门。</v>
          </cell>
        </row>
        <row r="237">
          <cell r="D237" t="str">
            <v>在内河通航水域载运、拖带超重、超长、超高、超宽、半潜物体或者拖放竹、木等物体许可</v>
          </cell>
          <cell r="E237" t="str">
            <v>汕头、湛江海事局；分支海事局</v>
          </cell>
          <cell r="F237" t="str">
            <v>《中华人民共和国内河交通安全管理条例》
《交通运输部办公厅关于全面推行直属海事系统权责清单制度的通知》（交办海〔2018〕19号）
《交通运输部海事局关于广东海事局权责清单的批复》（海政法〔2018〕286号）</v>
          </cell>
          <cell r="H237" t="str">
            <v>请广东海事局明确“实施机关”内容</v>
          </cell>
          <cell r="I237" t="str">
            <v>请广东海事局明确“实施机关”内容。建议同一个事项有且只有一个省主管部门。</v>
          </cell>
          <cell r="J237" t="str">
            <v>建议按照国发2号文以及编制要求修改实施机关</v>
          </cell>
        </row>
        <row r="238">
          <cell r="D238" t="str">
            <v>在内河通航水域载运、拖带超重、超长、 超髙、超宽、半潜物体或者拖放竹、木等物体许可</v>
          </cell>
          <cell r="E238" t="str">
            <v>蛇口海事局、南山海事局、宝安海事局、盐田海事局、大铲海事局、大亚湾海事局</v>
          </cell>
          <cell r="F238" t="str">
            <v>《中华人民共和国内河交通安全管理条例》
《交通运输部办公厅关于全面推行直属海事系统权责清单制度的通知》（交办海〔2018）19号）</v>
          </cell>
          <cell r="H238" t="str">
            <v>请深圳海事局明确“实施机关”内容</v>
          </cell>
          <cell r="I238" t="str">
            <v>请深圳海事局明确“实施机关”内容。建议同一个事项有且只有一个省主管部门。</v>
          </cell>
          <cell r="J238" t="str">
            <v>建议按照国发2号文以及编制要求修改实施机关</v>
          </cell>
        </row>
        <row r="239">
          <cell r="D239" t="str">
            <v>内河专用航标设置、撤除、位置移动和其他状况改变审批</v>
          </cell>
          <cell r="E239" t="str">
            <v>省交通运输厅</v>
          </cell>
          <cell r="F239" t="str">
            <v>《中华人民共和国航标条例》
《中华人民共和国航道管理条例》</v>
          </cell>
          <cell r="H239" t="str">
            <v>请省交通运输厅对照国办发〔2022〕2号文规范“实施机关”内容</v>
          </cell>
          <cell r="I239" t="str">
            <v>请省交通运输厅对照国办发〔2022〕2号文规范“实施机关”内容。</v>
          </cell>
          <cell r="J239" t="str">
            <v>建议按照国发2号文以及编制要求修改实施机关</v>
          </cell>
        </row>
        <row r="240">
          <cell r="D240" t="str">
            <v>沿海专用航标设置、撤除、位置移动和其他状况改变审批</v>
          </cell>
          <cell r="E240" t="str">
            <v>汕头、湛江海事局；沿海分支海事局</v>
          </cell>
          <cell r="F240" t="str">
            <v>《中华人民共和国海上交通安全法》
《中华人民共和国航标条例》
《中华人民共和国航道管理条例》
《交通运输部海事局关于广东海事局权责清单的批复》（海政法〔2018〕286号）</v>
          </cell>
          <cell r="H240" t="str">
            <v>请广东海事局明确“实施机关”内容</v>
          </cell>
          <cell r="I240" t="str">
            <v>请广东海事局明确“实施机关”内容。建议同一个事项有且只有一个省主管部门。</v>
          </cell>
          <cell r="J240" t="str">
            <v>建议按照国发2号文以及编制要求修改实施机关</v>
          </cell>
        </row>
        <row r="241">
          <cell r="D241" t="str">
            <v>沿海专用航标设置、撤除、位置移动和其他状况改变审批</v>
          </cell>
          <cell r="E241" t="str">
            <v>深圳海事局</v>
          </cell>
          <cell r="F241" t="str">
            <v>《中华人民共和国海上交通安全法》
《中华人民共和国航标条例》
《中华人民共和国航道管理条例》</v>
          </cell>
          <cell r="H241" t="str">
            <v>请深圳海事局明确“实施机关”内容</v>
          </cell>
          <cell r="I241" t="str">
            <v>请深圳海事局明确“实施机关”内容。建议同一个事项有且只有一个省主管部门。</v>
          </cell>
          <cell r="J241" t="str">
            <v>建议按照国发2号文以及编制要求修改实施机关</v>
          </cell>
        </row>
        <row r="242">
          <cell r="D242" t="str">
            <v>船舶油污损害民事责任保险证书或者财务保证证书核发</v>
          </cell>
          <cell r="E242" t="str">
            <v>汕头、湛江海事局；分支海事局</v>
          </cell>
          <cell r="F242" t="str">
            <v>《防治船舶污染海洋环境管理条例》
《交通运输部办公厅关于全面推行直属海事系统权责清单制度的通知》（交办海〔2018〕19号）
《交通运输部海事局关于广东海事局权责清单的批复》（海政法〔2018〕286号）</v>
          </cell>
          <cell r="H242" t="str">
            <v>请广东海事局明确“实施机关”内容</v>
          </cell>
          <cell r="I242" t="str">
            <v>请广东海事局明确“实施机关”内容。建议同一个事项有且只有一个省主管部门。</v>
          </cell>
          <cell r="J242" t="str">
            <v>建议按照国发2号文以及编制要求修改实施机关</v>
          </cell>
        </row>
        <row r="243">
          <cell r="D243" t="str">
            <v>船舶油污损害民事责任保险证书或者财务保证证书核发</v>
          </cell>
          <cell r="E243" t="str">
            <v>深圳海事局</v>
          </cell>
          <cell r="F243" t="str">
            <v>《防治船舶污染海洋环境管理条例》 
《交通运输部办公厅关于全面推行直属海事系统权责清单制度的通知》（交办海〔2018）19号〉</v>
          </cell>
          <cell r="H243" t="str">
            <v>请深圳海事局明确“实施机关”内容</v>
          </cell>
          <cell r="I243" t="str">
            <v>请深圳海事局明确“实施机关”内容。建议同一个事项有且只有一个省主管部门。</v>
          </cell>
          <cell r="J243" t="str">
            <v>建议按照国发2号文以及编制要求修改实施机关</v>
          </cell>
        </row>
        <row r="244">
          <cell r="D244" t="str">
            <v>船舶进行散装液体污染危害性货物或者危险货物过驳作业许可</v>
          </cell>
          <cell r="E244" t="str">
            <v>汕头、湛江海事局；分支海事局</v>
          </cell>
          <cell r="F244"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cell r="H244" t="str">
            <v>请广东海事局明确“实施机关”内容</v>
          </cell>
          <cell r="I244" t="str">
            <v>请广东海事局明确“实施机关”内容。建议同一个事项有且只有一个省主管部门。</v>
          </cell>
          <cell r="J244" t="str">
            <v>建议按照国发2号文以及编制要求修改实施机关</v>
          </cell>
        </row>
        <row r="245">
          <cell r="D245" t="str">
            <v>船舶进行散装液体污染危害性货物或者危险货物过驳作业许可</v>
          </cell>
          <cell r="E245" t="str">
            <v>蛇口海事局、南山海事局、宝安海事局、盐田海事局、大铲海事局、大亚湾海事局</v>
          </cell>
          <cell r="F245"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cell r="H245" t="str">
            <v>请深圳海事局明确“实施机关”内容</v>
          </cell>
          <cell r="I245" t="str">
            <v>请深圳海事局明确“实施机关”内容。建议同一个事项有且只有一个省主管部门。</v>
          </cell>
          <cell r="J245" t="str">
            <v>建议按照国发2号文以及编制要求修改实施机关</v>
          </cell>
        </row>
        <row r="246">
          <cell r="D246" t="str">
            <v>船舶载运污染危害性货物或者危险货物进出港口许可</v>
          </cell>
          <cell r="E246" t="str">
            <v>汕头、湛江海事局；分支海事局；基层海事处</v>
          </cell>
          <cell r="F246"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cell r="H246" t="str">
            <v>请广东海事局明确“实施机关”内容</v>
          </cell>
          <cell r="I246" t="str">
            <v>请广东海事局明确“实施机关”内容。建议同一个事项有且只有一个省主管部门。</v>
          </cell>
          <cell r="J246" t="str">
            <v>建议按照国发2号文以及编制要求修改实施机关</v>
          </cell>
        </row>
        <row r="247">
          <cell r="D247" t="str">
            <v>船舶载运污染危害性货物或者危险货物进出港口许可</v>
          </cell>
          <cell r="E247" t="str">
            <v>蛇口海事局、南山海事局、宝安海事局、盐田海事局、大铲海事局、大亚湾海事局</v>
          </cell>
          <cell r="F247"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cell r="H247" t="str">
            <v>请深圳海事局明确“实施机关”内容</v>
          </cell>
          <cell r="I247" t="str">
            <v>请深圳海事局明确“实施机关”内容。建议同一个事项有且只有一个省主管部门。</v>
          </cell>
          <cell r="J247" t="str">
            <v>建议按照国发2号文以及编制要求修改实施机关</v>
          </cell>
        </row>
        <row r="248">
          <cell r="D248" t="str">
            <v>海域或者内河通航水域、岸线施工作业许可</v>
          </cell>
          <cell r="E248" t="str">
            <v>广东海事局；汕头、湛江海事局；分支海事局</v>
          </cell>
          <cell r="F248" t="str">
            <v>《中华人民共和国海上交通安全法》
《中华人民共和国内河交通安全管理条例》
《交通运输部海事局关于广东海事局权责清单的批复》（海政法〔2018〕286号）</v>
          </cell>
          <cell r="H248" t="str">
            <v>请广东海事局明确“实施机关”内容</v>
          </cell>
          <cell r="I248" t="str">
            <v>请广东海事局明确“实施机关”内容。建议同一个事项有且只有一个省主管部门。</v>
          </cell>
          <cell r="J248" t="str">
            <v>建议按照国发2号文以及编制要求修改实施机关</v>
          </cell>
        </row>
        <row r="249">
          <cell r="D249" t="str">
            <v>海域或者内河通航水域、岸线施工作业许可</v>
          </cell>
          <cell r="E249" t="str">
            <v>蛇口海事局、南山海事局、宝安海事局、盐田海事局、大铲海事局、大亚湾海事局</v>
          </cell>
          <cell r="F249" t="str">
            <v>《中华人民共和国海上交通安全法》 
《中华人民共和国内河交通安全管理条例》</v>
          </cell>
          <cell r="H249" t="str">
            <v>请深圳海事局明确“实施机关”内容</v>
          </cell>
          <cell r="I249" t="str">
            <v>请深圳海事局明确“实施机关”内容。建议同一个事项有且只有一个省主管部门。</v>
          </cell>
          <cell r="J249" t="str">
            <v>建议按照国发2号文以及编制要求修改实施机关</v>
          </cell>
        </row>
        <row r="250">
          <cell r="D250" t="str">
            <v>国际航行船舶进出口岸许可</v>
          </cell>
          <cell r="E250" t="str">
            <v>汕头、湛江海事局；分支海事局；基层海事处</v>
          </cell>
          <cell r="F250" t="str">
            <v>《中华人民共和国海上交通安全法》
《国际航行船舶进出中华人民共和国口岸检查办法》
《交通运输部办公厅关于全面推行直属海事系统权责清单制度的通知》（交办海〔2018〕19号）
《交通运输部海事局关于广东海事局权责清单的批复》（海政法〔2018〕286号）</v>
          </cell>
          <cell r="H250" t="str">
            <v>请广东海事局明确“实施机关”内容</v>
          </cell>
          <cell r="I250" t="str">
            <v>请广东海事局明确“实施机关”内容。建议同一个事项有且只有一个省主管部门。</v>
          </cell>
          <cell r="J250" t="str">
            <v>建议按照国发2号文以及编制要求修改实施机关</v>
          </cell>
        </row>
        <row r="251">
          <cell r="D251" t="str">
            <v>国际航行船舶进出口岸许可</v>
          </cell>
          <cell r="E251" t="str">
            <v>蛇口海事局、南山海事局、宝安海事局、盐田海事局、大铲海事局、大亚湾海事局</v>
          </cell>
          <cell r="F251" t="str">
            <v>《中华人民共和国海上交通安全法》 
《国际航行船舶进出中华人民共和国口岸检查办法》 
《交通运输部办公厅关于全面推行直属海事系统权责清单制度的通知》（交办海〔2018〕19号〉</v>
          </cell>
          <cell r="H251" t="str">
            <v>请深圳海事局明确“实施机关”内容</v>
          </cell>
          <cell r="I251" t="str">
            <v>请深圳海事局明确“实施机关”内容。建议同一个事项有且只有一个省主管部门。</v>
          </cell>
        </row>
        <row r="252">
          <cell r="D252" t="str">
            <v>船舶国籍登记</v>
          </cell>
          <cell r="E252" t="str">
            <v>广东海事局；汕头、湛江海事局；分支海事局</v>
          </cell>
          <cell r="F252" t="str">
            <v>《中华人民共和国海上交通安全法》
《中华人民共和国船舶登记条例》
《交通运输部办公厅关于全面推行直属海事系统权责清单制度的通知》（交办海〔2018〕19号）
《交通运输部海事局关于广东海事局权责清单的批复》（海政法〔2018〕286号）</v>
          </cell>
          <cell r="H252" t="str">
            <v>请广东海事局明确“实施机关”内容</v>
          </cell>
          <cell r="I252" t="str">
            <v>请广东海事局明确“实施机关”内容。建议同一个事项有且只有一个省主管部门。</v>
          </cell>
          <cell r="J252" t="str">
            <v>实施机关与国办发2号文规定不一致，请核实</v>
          </cell>
        </row>
        <row r="253">
          <cell r="D253" t="str">
            <v>船舶国籍登记</v>
          </cell>
          <cell r="E253" t="str">
            <v>深圳海事局</v>
          </cell>
          <cell r="F253" t="str">
            <v>《中华人民共和国海上交通安全法》
《中华人民共和国船舶登记条例》
《交通运输部办公厅关于全面推行直属海事系统权责清单制度的通知》（交办海〔2018〕19号）</v>
          </cell>
          <cell r="H253" t="str">
            <v>请深圳海事局明确“实施机关”内容</v>
          </cell>
          <cell r="I253" t="str">
            <v>请深圳海事局明确“实施机关”内容。建议同一个事项有且只有一个省主管部门。</v>
          </cell>
          <cell r="J253" t="str">
            <v>实施机关与国办发2号文规定不一致，请核实。</v>
          </cell>
        </row>
        <row r="254">
          <cell r="D254" t="str">
            <v>航运公司安全营运与防污染能力符合证明和船舶安全管理证书核发</v>
          </cell>
          <cell r="E254" t="str">
            <v>广东海事局；汕头、湛江海事局；分支海事局</v>
          </cell>
          <cell r="F254" t="str">
            <v>《中华人民共和国海上交通安全法》
《防治船舶污染海洋环境管理条例》
《国务院对确需保留的行政审批项目设定行政许可的决定》
《交通运输部海事局关于广东海事局权责清单的批复》（海政法〔2018〕286号）</v>
          </cell>
          <cell r="H254" t="str">
            <v>请广东海事局明确“实施机关”内容</v>
          </cell>
          <cell r="I254" t="str">
            <v>请广东海事局明确“实施机关”内容。建议同一个事项有且只有一个省主管部门。</v>
          </cell>
          <cell r="J254" t="str">
            <v>实施机关与国办发2号文规定不一致，请核实</v>
          </cell>
        </row>
        <row r="255">
          <cell r="D255" t="str">
            <v>航运公司安全营运与防污染能力符合证明和船舶安全管理证书核发</v>
          </cell>
          <cell r="E255" t="str">
            <v>深圳海事局；蛇口海事局、南山海事局、宝安海事局、盐田海事局、大铲海事局、大亚湾海事局</v>
          </cell>
          <cell r="F255" t="str">
            <v>《中华人民共和国海上交通安全法》
《防治船舶污染海洋环境管理条例》</v>
          </cell>
          <cell r="H255" t="str">
            <v>请深圳海事局明确“实施机关”内容</v>
          </cell>
          <cell r="I255" t="str">
            <v>请深圳海事局明确“实施机关”内容。建议同一个事项有且只有一个省主管部门。</v>
          </cell>
          <cell r="J255" t="str">
            <v>实施机关与国办发2号文规定不一致，请核实。</v>
          </cell>
        </row>
        <row r="256">
          <cell r="D256" t="str">
            <v>设置或撤销内河渡口审批</v>
          </cell>
          <cell r="E256" t="str">
            <v>县级政府（由其指定部门承办）</v>
          </cell>
          <cell r="F256" t="str">
            <v>《中华人民共和国内河交通安全管理条例》</v>
          </cell>
          <cell r="H256" t="str">
            <v>请省交通运输厅研究可否进一步明确承办部门？</v>
          </cell>
          <cell r="I256" t="str">
            <v>无修改意见。</v>
          </cell>
        </row>
        <row r="257">
          <cell r="D257" t="str">
            <v>经营性客运驾驶员从业资格认定</v>
          </cell>
          <cell r="E257" t="str">
            <v>各地级以上市交通运输部门</v>
          </cell>
          <cell r="F257" t="str">
            <v>《中华人民共和国道路运输条例》
《国家职业资格目录（2021年版）》
《道路运输从业人员管理规定》（交通运输部令2019年第18号）</v>
          </cell>
          <cell r="H257" t="str">
            <v>已核</v>
          </cell>
          <cell r="I257" t="str">
            <v>无修改意见。</v>
          </cell>
        </row>
        <row r="258">
          <cell r="D258" t="str">
            <v>经营性货运驾驶员从业资格认定（除使用4500千克及以下普通货运车辆的驾驶人员外）</v>
          </cell>
          <cell r="E258" t="str">
            <v>各地级以上市交通运输部门</v>
          </cell>
          <cell r="F258" t="str">
            <v>《中华人民共和国道路运输条例》
《国家职业资格目录（2021年版）》
《道路运输从业人员管理规定》（交通运输部令2019年第18号）</v>
          </cell>
          <cell r="H258" t="str">
            <v>已核</v>
          </cell>
          <cell r="I258" t="str">
            <v>无修改意见。</v>
          </cell>
        </row>
        <row r="259">
          <cell r="D259" t="str">
            <v>出租汽车驾驶员客运资格证核发</v>
          </cell>
          <cell r="E259" t="str">
            <v>各地级以上市交通运输部门</v>
          </cell>
          <cell r="F259" t="str">
            <v>《国务院对确需保留的行政审批项目设定行政许可的决定》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v>
          </cell>
          <cell r="H259" t="str">
            <v>已核</v>
          </cell>
          <cell r="I259" t="str">
            <v>无修改意见。</v>
          </cell>
        </row>
        <row r="260">
          <cell r="D260" t="str">
            <v>危险货物道路运输从业人员从业资格认定</v>
          </cell>
          <cell r="E260" t="str">
            <v>各地级以上市交通运输部门</v>
          </cell>
          <cell r="F260" t="str">
            <v>《中华人民共和国道路运输条例》
《危险化学品安全管理条例》
《放射性物品运输安全管理条例》
《国家职业资格目录（2021年版）》
《道路运输从业人员管理规定》（交通运输部令2019年第18号）</v>
          </cell>
          <cell r="H260" t="str">
            <v>已核</v>
          </cell>
          <cell r="I260" t="str">
            <v>无修改意见。</v>
          </cell>
        </row>
        <row r="261">
          <cell r="D261" t="str">
            <v>危险化学品水路运输人员从业资格认定</v>
          </cell>
          <cell r="E261" t="str">
            <v>省交通运输厅（部分已委托广州市港务部门、深圳市交通运输部门实施）</v>
          </cell>
          <cell r="F261"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《广东省人民政府关于将一批省级行政职权事项继续委托广州、深圳市实施的决定》（粤府〔2019〕2号）</v>
          </cell>
          <cell r="H261" t="str">
            <v>已核</v>
          </cell>
          <cell r="I261" t="str">
            <v>建议同一个事项有且只有一个省主管部门。</v>
          </cell>
          <cell r="J261" t="str">
            <v>事项名称与国办发2号文的规定不一致，请核实。</v>
          </cell>
        </row>
        <row r="262">
          <cell r="D262" t="str">
            <v>危险化学品水路运输人员从业资格认定</v>
          </cell>
          <cell r="E262" t="str">
            <v>广东海事局（已授权汕头、湛江海事局，分支海事局实施）</v>
          </cell>
          <cell r="F262"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v>
          </cell>
          <cell r="H262" t="str">
            <v>请广东海事局明确“实施机关”内容</v>
          </cell>
          <cell r="I262" t="str">
            <v>请广东海事局明确“实施机关”内容。建议同一个事项有且只有一个省主管部门。</v>
          </cell>
          <cell r="J262" t="str">
            <v>实施机关和设定实施依据与国办发2号文的规定不一致，请核实。</v>
          </cell>
        </row>
        <row r="263">
          <cell r="D263" t="str">
            <v>危险化学品水路运输人员从业资格认定</v>
          </cell>
          <cell r="E263" t="str">
            <v>深圳海事局</v>
          </cell>
          <cell r="F263"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v>
          </cell>
          <cell r="H263" t="str">
            <v>已核</v>
          </cell>
          <cell r="I263" t="str">
            <v>请深圳海事局对照国办发〔2022〕2号文规范“事项名称”。建议同一个事项有且只有一个省主管部门。</v>
          </cell>
        </row>
        <row r="264">
          <cell r="D264" t="str">
            <v>船员适任证书核发</v>
          </cell>
          <cell r="E264" t="str">
            <v>广东海事局；汕头、湛江海事局；分支海事局</v>
          </cell>
          <cell r="F264" t="str">
            <v>《中华人民共和国海上交通安全法》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v>
          </cell>
          <cell r="H264" t="str">
            <v>请广东海事局明确“实施机关”内容</v>
          </cell>
          <cell r="I264" t="str">
            <v>请广东海事局明确“实施机关”内容。</v>
          </cell>
          <cell r="J264" t="str">
            <v>实施机关和设定实施依据与国办发2号文的规定不一致，请核实。</v>
          </cell>
        </row>
        <row r="265">
          <cell r="D265" t="str">
            <v>船员适任证书核发</v>
          </cell>
          <cell r="E265" t="str">
            <v>深圳海事局</v>
          </cell>
          <cell r="F265" t="str">
            <v>《中华人民共和国海上交通安全法》
《中华人民共和国船员条例》 
《交通运输部办公厅关于全面推行直属海事系统权责清单制度的通知》（交办海〔2018〕19号） 
《国家职业资格目录（2021年版）》</v>
          </cell>
          <cell r="H265" t="str">
            <v>已核</v>
          </cell>
          <cell r="I265" t="str">
            <v>建议同一个事项有且只有一个省主管部门。</v>
          </cell>
        </row>
        <row r="266">
          <cell r="D266" t="str">
            <v>海员证核发</v>
          </cell>
          <cell r="E266" t="str">
            <v>广东海事局；汕头、湛江海事局；广州、东莞、珠海、中山海事局</v>
          </cell>
          <cell r="F266" t="str">
            <v>《中华人民共和国护照法》
《中华人民共和国出境入境管理法》
《中华人民共和国船员条例》
《交通运输部办公厅关于全面推行直属海事系统权责清单制度的通知》（交办海〔2018〕19号）
《国家职业资格目录（2021年版）》
《交通运输部海事局关于广东海事局权责清单的批复》（海政法〔2018〕286号）</v>
          </cell>
          <cell r="H266" t="str">
            <v>已核改</v>
          </cell>
          <cell r="I266" t="str">
            <v>建议同一个事项有且只有一个省主管部门。</v>
          </cell>
          <cell r="J266" t="str">
            <v>实施机关和设定实施依据与国办发2号文的规定不一致，请核实。</v>
          </cell>
        </row>
        <row r="267">
          <cell r="D267" t="str">
            <v>海员证核发</v>
          </cell>
          <cell r="E267" t="str">
            <v>深圳海事局</v>
          </cell>
          <cell r="F267" t="str">
            <v>《中华人民共和国护照法》
《中华人民共和国出境入境管理法》 
《中华人民共和国船员条例》 
《交通运输部办公厅关于全面推行直属海事系统权责清单制度的通知》（交办海〔2018〕19号） 
《国家职业资格目录（2021年版）》</v>
          </cell>
          <cell r="H267" t="str">
            <v>已核</v>
          </cell>
          <cell r="I267" t="str">
            <v>建议同一个事项有且只有一个省主管部门。</v>
          </cell>
        </row>
        <row r="268">
          <cell r="D268" t="str">
            <v>造价工程师（交通运输工程）注册</v>
          </cell>
          <cell r="E268" t="str">
            <v>省交通运输厅</v>
          </cell>
          <cell r="F268" t="str">
            <v>《中华人民共和国建筑法》 
《住房城乡建设部 交通运输部 水利部 人力资源社会保障部关于印发&lt;造价工程师职业资格制度规定&gt;、&lt;造价工程师职业资格考试实施办法）的通知》（建人〔2018〕67号）
《国家职业资格目录（2021年版）》</v>
          </cell>
          <cell r="H268" t="str">
            <v>已核</v>
          </cell>
          <cell r="I268" t="str">
            <v>无修改意见。</v>
          </cell>
        </row>
        <row r="269">
          <cell r="D269" t="str">
            <v>水利基建项目初步设计文件审批</v>
          </cell>
          <cell r="E269" t="str">
            <v>省水利厅；各地级以上市水利部门；县级水利部门</v>
          </cell>
          <cell r="F269" t="str">
            <v>《国务院对确需保留的行政审批项目设定行政许可的决定》</v>
          </cell>
          <cell r="H269" t="str">
            <v>已核</v>
          </cell>
          <cell r="I269" t="str">
            <v>无修改意见。</v>
          </cell>
        </row>
        <row r="270">
          <cell r="D270" t="str">
            <v>取水许可</v>
          </cell>
          <cell r="E270" t="str">
            <v>省水利厅；各地级以上市水利部门；县级水利部门</v>
          </cell>
          <cell r="F270" t="str">
            <v>《中华人民共和国水法》
《取水许可和水资源费征收管理条例》</v>
          </cell>
          <cell r="H270" t="str">
            <v>已核</v>
          </cell>
          <cell r="I270" t="str">
            <v>无修改意见。</v>
          </cell>
        </row>
        <row r="271">
          <cell r="D271" t="str">
            <v>洪水影响评价类审批</v>
          </cell>
          <cell r="E271" t="str">
            <v>省水利厅；各地级以上市水利部门；县级水利部门</v>
          </cell>
          <cell r="F271" t="str">
            <v>《中华人民共和国水法》
《中华人民共和国防洪法》
《中华人民共和国河道管理条例》
《中华人民共和国水文条例》</v>
          </cell>
          <cell r="H271" t="str">
            <v>已核</v>
          </cell>
          <cell r="I271" t="str">
            <v>无修改意见。</v>
          </cell>
        </row>
        <row r="272">
          <cell r="D272" t="str">
            <v>河道管理范围内特定活动审批</v>
          </cell>
          <cell r="E272" t="str">
            <v>各地级以上市水利部门；县级水利部门</v>
          </cell>
          <cell r="F272" t="str">
            <v>《中华人民共和国河道管理条例》
《广东省河道管理条例》</v>
          </cell>
          <cell r="H272" t="str">
            <v>请省司法厅对照国办发〔2022〕2号文“实施机关”研究提出意见</v>
          </cell>
          <cell r="I272" t="str">
            <v>请省司法厅对照国办发〔2022〕2号文“实施机关”研究提出意见。</v>
          </cell>
          <cell r="J272" t="str">
            <v>建议按照国发2号文要求及编制规范要求修改实施机关</v>
          </cell>
        </row>
        <row r="273">
          <cell r="D273" t="str">
            <v>河道采砂许可</v>
          </cell>
          <cell r="E273" t="str">
            <v>各地级以上市水利部门；县级水利部门</v>
          </cell>
          <cell r="F273" t="str">
            <v>《中华人民共和国水法》
《中华人民共和国长江保护法》
《中华人民共和国河道管理条例》
《长江河道采砂管理条例》
《广东省河道采砂管理条例》</v>
          </cell>
          <cell r="H273" t="str">
            <v>请省司法厅对照国办发〔2022〕2号文“实施机关”研究提出意见</v>
          </cell>
          <cell r="I273" t="str">
            <v>请省司法厅对照国办发〔2022〕2号文“实施机关”研究提出意见。</v>
          </cell>
          <cell r="J273" t="str">
            <v>建议按照国发2号文要求及编制规范要求修改实施机关</v>
          </cell>
        </row>
        <row r="274">
          <cell r="D274" t="str">
            <v>生产建设项目水土保持方案审批</v>
          </cell>
          <cell r="E274" t="str">
            <v>省水利厅；各地级以上市水利部门；县级水利部门</v>
          </cell>
          <cell r="F274" t="str">
            <v>《中华人民共和国水土保持法》</v>
          </cell>
          <cell r="H274" t="str">
            <v>已核</v>
          </cell>
          <cell r="I274" t="str">
            <v>无修改意见。</v>
          </cell>
        </row>
        <row r="275">
          <cell r="D275" t="str">
            <v>国家基本水文测站设立和调整审批</v>
          </cell>
          <cell r="E275" t="str">
            <v>省水利厅</v>
          </cell>
          <cell r="F275" t="str">
            <v>《中华人民共和国水文条例》</v>
          </cell>
          <cell r="H275" t="str">
            <v>已核</v>
          </cell>
          <cell r="I275" t="str">
            <v>无修改意见。</v>
          </cell>
        </row>
        <row r="276">
          <cell r="D276" t="str">
            <v>专用水文测站设立、撤销审批</v>
          </cell>
          <cell r="E276" t="str">
            <v>省水利厅</v>
          </cell>
          <cell r="F276" t="str">
            <v>《中华人民共和国水文条例》
《广东省机构编制委员会办公室关于印发〈广东省省一级承担行政职能事业单位改革试点有关机构编制调整情况表〉的函》（粤机编办发〔2017〕110号）</v>
          </cell>
          <cell r="H276" t="str">
            <v>已核</v>
          </cell>
          <cell r="I276" t="str">
            <v>无修改意见。</v>
          </cell>
        </row>
        <row r="277">
          <cell r="D277" t="str">
            <v>水利工程质量检测单位资质认定</v>
          </cell>
          <cell r="E277" t="str">
            <v>省水利厅（已委托各地级以上市水利部门实施）</v>
          </cell>
          <cell r="F277" t="str">
            <v>《国务院对确需保留的行政审批项目设定行政许可的决定》
《建设工程质量管理条例》
《水利工程质量检测管理规定》（水利部令第36号公布，水利部令第50号修正）
《广东省人民政府关于调整实施一批省级权责清单事项的决定》（省政府令第270号）</v>
          </cell>
          <cell r="H277" t="str">
            <v>已核</v>
          </cell>
          <cell r="I277" t="str">
            <v>无修改意见。</v>
          </cell>
          <cell r="J277" t="str">
            <v>《水利工程质量检测管理规定》（水利部令第36号）并非现行有效版本，建议引用现行有效依据。</v>
          </cell>
        </row>
        <row r="278">
          <cell r="D278" t="str">
            <v>造价工程师（水利工程）注册</v>
          </cell>
          <cell r="E278" t="str">
            <v>省水利厅</v>
          </cell>
          <cell r="F278" t="str">
            <v>《中华人民共和国建筑法》
《住房和城乡建设部 交通运输部 水利部 人力资源社会保障部关于印发〈造价工程师职业资格制度规定〉、〈造价工程师职业资格考试实施办法〉的通知》（建人〔2018〕67号）
《国家职业资格目录（2021年版）》</v>
          </cell>
          <cell r="H278" t="str">
            <v>已核</v>
          </cell>
          <cell r="I278" t="str">
            <v>无修改意见。</v>
          </cell>
        </row>
        <row r="279">
          <cell r="D279" t="str">
            <v>水利水电工程施工企业主要负责人、项目负责人和专职安全生产管理人员安全生产考核</v>
          </cell>
          <cell r="E279" t="str">
            <v>省水利厅</v>
          </cell>
          <cell r="F279" t="str">
            <v>《中华人民共和国安全生产法》
《建设工程安全生产管理条例》
《水利水电工程施工企业主要负责人、项目负责人和专职安全生产管理人员安全生产考核管理办法》（水安监〔2011〕374号）</v>
          </cell>
          <cell r="H279" t="str">
            <v>已核</v>
          </cell>
          <cell r="I279" t="str">
            <v>无修改意见。</v>
          </cell>
        </row>
        <row r="280">
          <cell r="D280" t="str">
            <v>农村集体经济组织修建水库审批</v>
          </cell>
          <cell r="E280" t="str">
            <v>省水利厅；各地级以上市水利部门；县级水利部门</v>
          </cell>
          <cell r="F280" t="str">
            <v>《中华人民共和国水法》</v>
          </cell>
          <cell r="H280" t="str">
            <v>已核</v>
          </cell>
          <cell r="I280" t="str">
            <v>无修改意见。</v>
          </cell>
        </row>
        <row r="281">
          <cell r="D281" t="str">
            <v>城市建设填堵水域、废除围堤审批</v>
          </cell>
          <cell r="E281" t="str">
            <v>各地级以上市政府（由水利部门承办）；县级政府（由水利部门承办）</v>
          </cell>
          <cell r="F281" t="str">
            <v>《中华人民共和国防洪法》</v>
          </cell>
          <cell r="H281" t="str">
            <v>已核改</v>
          </cell>
          <cell r="I281" t="str">
            <v>无修改意见。</v>
          </cell>
        </row>
        <row r="282">
          <cell r="D282" t="str">
            <v>占用农业灌溉水源、灌排工程设施审批</v>
          </cell>
          <cell r="E282" t="str">
            <v>各地级以上市水利部门；县级水利部门</v>
          </cell>
          <cell r="F282" t="str">
            <v>《国务院对确需保留的行政审批项目设定行政许可的决定》
《广东省人民政府关于取消和调整实施一批省级权责清单事项的决定》（粤府〔2020〕1号）</v>
          </cell>
          <cell r="H282" t="str">
            <v>请省水利厅对照国办发〔2022〕2号文规范“实施机关”内容</v>
          </cell>
          <cell r="I282" t="str">
            <v>请省司法厅对照国办发〔2022〕2号文“实施机关”研究提出意见。</v>
          </cell>
          <cell r="J282" t="str">
            <v>建议按照国发2号文及粤府1号文的规定修改实施机关，并建议再核粤府1号文是否有此事项</v>
          </cell>
        </row>
        <row r="283">
          <cell r="D283" t="str">
            <v>利用堤顶、戗台兼做公路审批</v>
          </cell>
          <cell r="E283" t="str">
            <v>省水利厅；各地级以上市河道主管机关；县级河道主管机关</v>
          </cell>
          <cell r="F283" t="str">
            <v>《中华人民共和国河道管理条例》</v>
          </cell>
          <cell r="H283" t="str">
            <v>已核</v>
          </cell>
          <cell r="I283" t="str">
            <v>无修改意见。</v>
          </cell>
        </row>
        <row r="284">
          <cell r="D284" t="str">
            <v>坝顶兼做公路审批</v>
          </cell>
          <cell r="E284" t="str">
            <v>省水利厅；各地级以上市大坝主管部门；县级大坝主管部门</v>
          </cell>
          <cell r="F284" t="str">
            <v>《水库大坝安全管理条例》</v>
          </cell>
          <cell r="H284" t="str">
            <v>已核</v>
          </cell>
          <cell r="I284" t="str">
            <v>无修改意见。</v>
          </cell>
        </row>
        <row r="285">
          <cell r="D285" t="str">
            <v>蓄滞洪区避洪设施建设审批</v>
          </cell>
          <cell r="E285" t="str">
            <v>省水利厅；各地级以上市水利部门；县级水利部门</v>
          </cell>
          <cell r="F285" t="str">
            <v>《国务院对确需保留的行政审批项目设定行政许可的决定》</v>
          </cell>
          <cell r="H285" t="str">
            <v>已核</v>
          </cell>
          <cell r="I285" t="str">
            <v>无修改意见。</v>
          </cell>
        </row>
        <row r="286">
          <cell r="D286" t="str">
            <v>大中型水利水电工程移民安置规划审核</v>
          </cell>
          <cell r="E286" t="str">
            <v>省水利厅</v>
          </cell>
          <cell r="F286" t="str">
            <v>《大中型水利水电工程建设征地补偿和移民安置条例》
《中共广东省委办公厅 广东省人民政府办公厅关于印发〈广东省水利厅职能配置、内设机构和人员编制规定〉的通知》（粤办发〔2018〕105号）</v>
          </cell>
          <cell r="H286" t="str">
            <v>已核</v>
          </cell>
          <cell r="I286" t="str">
            <v>无修改意见。</v>
          </cell>
        </row>
        <row r="287">
          <cell r="D287" t="str">
            <v>大坝管理和保护范围内修建码头、渔塘许可</v>
          </cell>
          <cell r="E287" t="str">
            <v>省水利厅；各地级以上市大坝主管部门；县级大坝主管部门</v>
          </cell>
          <cell r="F287" t="str">
            <v>《水库大坝安全管理条例》</v>
          </cell>
          <cell r="H287" t="str">
            <v>已核</v>
          </cell>
          <cell r="I287" t="str">
            <v>无修改意见。</v>
          </cell>
        </row>
        <row r="288">
          <cell r="D288" t="str">
            <v>围垦河道审核</v>
          </cell>
          <cell r="E288" t="str">
            <v>省政府（由省水利厅承办）</v>
          </cell>
          <cell r="F288" t="str">
            <v>《中华人民共和国水法》
《中华人民共和国防洪法》</v>
          </cell>
          <cell r="H288" t="str">
            <v>已核改</v>
          </cell>
          <cell r="I288" t="str">
            <v>无修改意见。</v>
          </cell>
        </row>
        <row r="289">
          <cell r="D289" t="str">
            <v>农药登记</v>
          </cell>
          <cell r="E289" t="str">
            <v>省农业农村厅（受理农业农村部事权事项）</v>
          </cell>
          <cell r="F289" t="str">
            <v>《农药管理条例》</v>
          </cell>
          <cell r="H289" t="str">
            <v>已核</v>
          </cell>
          <cell r="I289" t="str">
            <v>无修改意见。</v>
          </cell>
        </row>
        <row r="290">
          <cell r="D290" t="str">
            <v>农药生产许可</v>
          </cell>
          <cell r="E290" t="str">
            <v>省农业农村厅</v>
          </cell>
          <cell r="F290" t="str">
            <v>《农药管理条例》</v>
          </cell>
          <cell r="H290" t="str">
            <v>已核</v>
          </cell>
          <cell r="I290" t="str">
            <v>无修改意见。</v>
          </cell>
        </row>
        <row r="291">
          <cell r="D291" t="str">
            <v>农药经营许可</v>
          </cell>
          <cell r="E291" t="str">
            <v>省农业农村厅（已委托各地级以上市农业农村部门实施）；各地级以上市农业农村部门；县级农业农村部门</v>
          </cell>
          <cell r="F291" t="str">
            <v>《农药管理条例》
《广东省人民政府关于调整实施一批省级权责清单事项的决定》（省政府令第270号）</v>
          </cell>
          <cell r="H291" t="str">
            <v>已核</v>
          </cell>
          <cell r="I291" t="str">
            <v>无修改意见。</v>
          </cell>
        </row>
        <row r="292">
          <cell r="D292" t="str">
            <v>农药广告审查</v>
          </cell>
          <cell r="E292" t="str">
            <v>省农业农村厅（已委托各地级以上市农业农村部门实施）</v>
          </cell>
          <cell r="F292" t="str">
            <v>《中华人民共和国广告法》
《广东省人民政府关于将一批省级行政职权事项继续委托各地级以上市实施的决定》（粤府〔2019〕16号）</v>
          </cell>
          <cell r="H292" t="str">
            <v>已核</v>
          </cell>
          <cell r="I292" t="str">
            <v>无修改意见。</v>
          </cell>
        </row>
        <row r="293">
          <cell r="D293" t="str">
            <v>肥料登记</v>
          </cell>
          <cell r="E293" t="str">
            <v>省农业农村厅（受理农业农村部事权事项）；省农业农村厅（已委托各地级以上市农业农村部门、广东自由贸易试验区深圳前海蛇口片区管委会实施）</v>
          </cell>
          <cell r="F293" t="str">
            <v>《中华人民共和国土壤污染防治法》
《肥料登记管理办法》(农业部令2000年第32号公布,农业农村部令2022年第1号修订）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293" t="str">
            <v>已核</v>
          </cell>
          <cell r="I293" t="str">
            <v>无修改意见。</v>
          </cell>
        </row>
        <row r="294">
          <cell r="D294" t="str">
            <v>饲料添加剂产品批准文号核发</v>
          </cell>
          <cell r="E294" t="str">
            <v>省农业农村厅（已委托各地级以上市农业农村部门、广东自由贸易试验区深圳前海蛇口片区管委会实施）</v>
          </cell>
          <cell r="F294" t="str">
            <v>《饲料和饲料添加剂管理条例》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《广东省农业厅关于将一批行政许可事项委托地级以上市实施的通知》（粤农〔2018〕18号）</v>
          </cell>
          <cell r="H294" t="str">
            <v>已核</v>
          </cell>
          <cell r="I294" t="str">
            <v>无修改意见。</v>
          </cell>
        </row>
        <row r="295">
          <cell r="D295" t="str">
            <v>从事饲料、饲料添加剂生产的企业审批</v>
          </cell>
          <cell r="E295" t="str">
            <v>省农业农村厅（部分已委托各地级以上市农业农村部门、广东自由贸易试验区深圳前海蛇口片区管委会实施）</v>
          </cell>
          <cell r="F295" t="str">
            <v>《饲料和饲料添加剂管理条例》
《广东省人民政府关于将一批省级行政职权事项调整由各地级以上市实施的决定》（省政府令第248号）
《广东省人民政府关于调整实施一批省级行政职权事项的决定》（省政府令第270号）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v>
          </cell>
          <cell r="H295" t="str">
            <v>已核</v>
          </cell>
          <cell r="I295" t="str">
            <v>无修改意见。</v>
          </cell>
        </row>
        <row r="296">
          <cell r="D296" t="str">
            <v>兽药生产许可</v>
          </cell>
          <cell r="E296" t="str">
            <v>省农业农村厅</v>
          </cell>
          <cell r="F296" t="str">
            <v>《兽药管理条例》</v>
          </cell>
          <cell r="H296" t="str">
            <v>已核</v>
          </cell>
          <cell r="I296" t="str">
            <v>无修改意见。</v>
          </cell>
        </row>
        <row r="297">
          <cell r="D297" t="str">
            <v>兽药经营许可</v>
          </cell>
          <cell r="E297" t="str">
            <v>省农业农村厅（已委托各地级以上市农业农村部门实施）；各地级以上市农业农村部门；县级农业农村部门</v>
          </cell>
          <cell r="F297" t="str">
            <v>《兽药管理条例》 
《广东省人民政府关于调整实施一批省级权责清单事项的决定》（省政府令第270号）</v>
          </cell>
          <cell r="H297" t="str">
            <v>请省农业农村厅对照国办发〔2022〕2号文规范“实施机关”内容</v>
          </cell>
          <cell r="I297" t="str">
            <v>请省农业农村厅补充更“委托”依据。</v>
          </cell>
          <cell r="J297" t="str">
            <v>建议再酌此事项是否在270号令中。</v>
          </cell>
        </row>
        <row r="298">
          <cell r="D298" t="str">
            <v>兽药广告审批</v>
          </cell>
          <cell r="E298" t="str">
            <v>省农业农村厅</v>
          </cell>
          <cell r="F298" t="str">
            <v>《中华人民共和国广告法》 
《兽药管理条例》</v>
          </cell>
          <cell r="H298" t="str">
            <v>已核改</v>
          </cell>
          <cell r="I298" t="str">
            <v>无修改意见。</v>
          </cell>
        </row>
        <row r="299">
          <cell r="D299" t="str">
            <v>国家重点保护的天然种质资源的采集、采伐批准</v>
          </cell>
          <cell r="E299" t="str">
            <v>省农业农村厅</v>
          </cell>
          <cell r="F299" t="str">
            <v>《中华人民共和国种子法》</v>
          </cell>
          <cell r="H299" t="str">
            <v>已核</v>
          </cell>
          <cell r="I299" t="str">
            <v>无修改意见。</v>
          </cell>
        </row>
        <row r="300">
          <cell r="D300" t="str">
            <v>农作物种子生产经营许可</v>
          </cell>
          <cell r="E300" t="str">
            <v>省农业农村厅；各地级以上市农业农村部门；县级农业农村部门</v>
          </cell>
          <cell r="F300" t="str">
            <v>《中华人民共和国种子法》 
《农业转基因生物安全管理条例》 
《转基因棉花种子生产经营许可规定》（农业部公告第2436号公布，农业农村部令2019年第2号修正）</v>
          </cell>
          <cell r="H300" t="str">
            <v>已核</v>
          </cell>
          <cell r="I300" t="str">
            <v>请省农业农村厅核对“实施机关”内容。</v>
          </cell>
        </row>
        <row r="301">
          <cell r="D301" t="str">
            <v>食用菌菌种生产经营许可</v>
          </cell>
          <cell r="E301" t="str">
            <v>省农业农村厅(由县级农业农村部门受理)；县级农业农村部门</v>
          </cell>
          <cell r="F301" t="str">
            <v>《中华人民共和国种子法》
《食用菌菌种管理办法》（农业部令2006年第62号公布，农业部令2015年第1号修正）</v>
          </cell>
          <cell r="H301" t="str">
            <v>已核改</v>
          </cell>
          <cell r="I301" t="str">
            <v>请省农业农村厅补充“受理”依据。</v>
          </cell>
        </row>
        <row r="302">
          <cell r="D302" t="str">
            <v>农作物种子、食用菌菌种质量检验机构资质认定</v>
          </cell>
          <cell r="E302" t="str">
            <v>省农业农村厅</v>
          </cell>
          <cell r="F302" t="str">
            <v>《中华人民共和国种子法》</v>
          </cell>
          <cell r="H302" t="str">
            <v>已核改</v>
          </cell>
          <cell r="I302" t="str">
            <v>无修改意见。</v>
          </cell>
        </row>
        <row r="303">
          <cell r="D303" t="str">
            <v>对外提供种质资源与农作物种子、食用菌菌种进出口审批</v>
          </cell>
          <cell r="E303" t="str">
            <v>省农业农村厅</v>
          </cell>
          <cell r="F303" t="str">
            <v>《中华人民共和国种子法》</v>
          </cell>
          <cell r="H303" t="str">
            <v>已核改</v>
          </cell>
          <cell r="I303" t="str">
            <v>无修改意见。</v>
          </cell>
        </row>
        <row r="304">
          <cell r="D304" t="str">
            <v>使用低于国家或地方规定的种用标准的农作物种子审批</v>
          </cell>
          <cell r="E304" t="str">
            <v>省政府(由省农业农村厅承办)；各地级以上市政府（由市农业部门承办）；县级政府（由县级农业农村部门承办）</v>
          </cell>
          <cell r="F304" t="str">
            <v>《中华人民共和国种子法》</v>
          </cell>
          <cell r="H304" t="str">
            <v>已核改</v>
          </cell>
          <cell r="I304" t="str">
            <v>请省农业农村厅核对“实施机关”内容。</v>
          </cell>
        </row>
        <row r="305">
          <cell r="D305" t="str">
            <v>畜禽、蜂、蚕遗传资源引进、输出、对外合作研究审批</v>
          </cell>
          <cell r="E305" t="str">
            <v>省农业农村厅（受理农业农村部事权事项）；省农业农村厅</v>
          </cell>
          <cell r="F305" t="str">
            <v>《中华人民共和国畜牧法》 
《蚕种管理办法》(农业部令2006年第68号公布，农业农村部令2022年第1号修订)</v>
          </cell>
          <cell r="H305" t="str">
            <v>请省农业农村厅对照国办发〔2022〕2号文规范“实施机关”内容</v>
          </cell>
          <cell r="I305" t="str">
            <v>请省农业农村厅核对“实施机关”内容。</v>
          </cell>
          <cell r="J305" t="str">
            <v>实施机关与国办发2号文规定不一致，请核实。</v>
          </cell>
        </row>
        <row r="306">
          <cell r="D306" t="str">
            <v>培育新的畜禽品种、配套系中间试验审批</v>
          </cell>
          <cell r="E306" t="str">
            <v>省农业农村厅</v>
          </cell>
          <cell r="F306" t="str">
            <v>《中华人民共和国畜牧法》</v>
          </cell>
          <cell r="H306" t="str">
            <v>已核</v>
          </cell>
          <cell r="I306" t="str">
            <v>无修改意见。</v>
          </cell>
        </row>
        <row r="307">
          <cell r="D307" t="str">
            <v>新选育或引进蚕品种中间试验审批</v>
          </cell>
          <cell r="E307" t="str">
            <v>省农业农村厅</v>
          </cell>
          <cell r="F307" t="str">
            <v>《中华人民共和国畜牧法》 
《蚕种管理办法》(农业部令2006年第68号公布，农业农村部令2022年第1号修订)</v>
          </cell>
          <cell r="H307" t="str">
            <v>已核</v>
          </cell>
          <cell r="I307" t="str">
            <v>无修改意见。</v>
          </cell>
        </row>
        <row r="308">
          <cell r="D308" t="str">
            <v>种畜禽生产经营许可</v>
          </cell>
          <cell r="E308" t="str">
            <v>省农业农村厅；各地级以上市农业农村部门；县级农业农村部门</v>
          </cell>
          <cell r="F308" t="str">
            <v>《中华人民共和国畜牧法》 
《农业转基因生物安全管理条例》 
《养蜂管理办法（试行）》（农业部公告第1692号）</v>
          </cell>
          <cell r="H308" t="str">
            <v>已核</v>
          </cell>
          <cell r="I308" t="str">
            <v>无修改意见。</v>
          </cell>
        </row>
        <row r="309">
          <cell r="D309" t="str">
            <v>蚕种生产经营许可</v>
          </cell>
          <cell r="E309" t="str">
            <v>省农业农村厅[由各地级以上市农业农村(蚕业)部门、县级农业农村(蚕业)部门受理]</v>
          </cell>
          <cell r="F309" t="str">
            <v>《中华人民共和国畜牧法》 
《蚕种管理办法》(农业部令2006年第68号公布，农业农村部令2022年第1号修订)</v>
          </cell>
          <cell r="H309" t="str">
            <v>已核改</v>
          </cell>
          <cell r="I309" t="str">
            <v>请省农业农村厅补充“受理”依据。</v>
          </cell>
        </row>
        <row r="310">
          <cell r="D310" t="str">
            <v>从国外引进农业种子、苗木检疫审批</v>
          </cell>
          <cell r="E310" t="str">
            <v>省农业农村厅（受理农业农村部事权事项）；省农业农村厅</v>
          </cell>
          <cell r="F310" t="str">
            <v>《植物检疫条例》 
《植物检疫条例实施细则（农业部分）》（农业部令1995年第5号公布，农业部令2007年第6号修正）</v>
          </cell>
          <cell r="H310" t="str">
            <v>已核</v>
          </cell>
          <cell r="I310" t="str">
            <v>请省农业农村厅核对“实施机关”内容，补充“受理”依据。</v>
          </cell>
        </row>
        <row r="311">
          <cell r="D311" t="str">
            <v>农业植物检疫证书核发</v>
          </cell>
          <cell r="E311" t="str">
            <v>各地级以上市农业农村部门；县级农业农村部门</v>
          </cell>
          <cell r="F311" t="str">
            <v>《植物检疫条例》 
《国务院关于同意广东省“十二五”时期深化行政审批制度改革先行先试的批复》（国函〔2012〕177号） 
《广东省植物检疫实施办法》（省政府令第275号）</v>
          </cell>
          <cell r="H311" t="str">
            <v>请省农业农村厅补充“设定和实施依据”内容</v>
          </cell>
          <cell r="I311" t="str">
            <v>请省农业农村厅补充“下放”依据。</v>
          </cell>
          <cell r="J311" t="str">
            <v>实施机关和依据与国办发2号文规定不一致，请核实。</v>
          </cell>
        </row>
        <row r="312">
          <cell r="D312" t="str">
            <v>农业植物产地检疫合格证签发</v>
          </cell>
          <cell r="E312" t="str">
            <v>各地级以上市农业农村部门；县级农业农村部门</v>
          </cell>
          <cell r="F312" t="str">
            <v>《植物检疫条例》 
《植物检疫条例实施细则（农业部分）》（农业部令1995年第5号公布，农业部令2007年第6号修正） 
《广东省植物检疫实施办法》（省政府令第275号）</v>
          </cell>
          <cell r="H312" t="str">
            <v>请省农业农村厅对照国办发〔2022〕2号文规范并进一步明确“实施机关”内容</v>
          </cell>
          <cell r="I312" t="str">
            <v>请省农业农村厅核对“实施机关”和“设定和实施依据”内容。</v>
          </cell>
          <cell r="J312" t="str">
            <v>实施机关、设定和实施依据与国办发2号文规定不一致，请核实。</v>
          </cell>
        </row>
        <row r="313">
          <cell r="D313" t="str">
            <v>出口国家重点保护的农业野生植物或进出口中国参加的国际公约限制进出口的农业野生植物审批</v>
          </cell>
          <cell r="E313" t="str">
            <v>省农业农村厅</v>
          </cell>
          <cell r="F313" t="str">
            <v>《中华人民共和国野生植物保护条例》</v>
          </cell>
          <cell r="H313" t="str">
            <v>已核</v>
          </cell>
          <cell r="I313" t="str">
            <v>无修改意见。</v>
          </cell>
        </row>
        <row r="314">
          <cell r="D314" t="str">
            <v>农业野生植物采集、出售、收购、野外考察审批</v>
          </cell>
          <cell r="E314" t="str">
            <v>省农业农村厅（部分已委托各地级以上市农业农村部门实施；采集国家二级保护野生植物的，由县级农业农村部门受理）</v>
          </cell>
          <cell r="F314" t="str">
            <v>《中华人民共和国野生植物保护条例》 
《广东省人民政府关于调整实施一批省级权责清单事项的决定》（省政府令第270号）</v>
          </cell>
          <cell r="H314" t="str">
            <v>已核</v>
          </cell>
          <cell r="I314" t="str">
            <v>请省农业农村厅补充“委托”依据。</v>
          </cell>
          <cell r="J314" t="str">
            <v>实施机关与国办发2号文规定不一致，请核实。《广东省人民政府关于调整实施一批省级权责清单事项的决定》（粤府令第270号）规定采集国家二级保护野生植物由地级以上市农业农村主管部门审批</v>
          </cell>
        </row>
        <row r="315">
          <cell r="D315" t="str">
            <v>农业转基因生物研究、试验、加工、进口和广告审批</v>
          </cell>
          <cell r="E315" t="str">
            <v>省农业农村厅</v>
          </cell>
          <cell r="F315" t="str">
            <v>《农业转基因生物安全管理条例》 
《农业转基因生物进口安全管理办法》（农业部令2002年第9号公布，农业部令2017年第8号修正） 
《农业转基因生物加工审批办法》（农业部令第59号公布，农业农村部令2019年第2号修订）</v>
          </cell>
          <cell r="H315" t="str">
            <v>已核</v>
          </cell>
          <cell r="I315" t="str">
            <v>无修改意见。</v>
          </cell>
        </row>
        <row r="316">
          <cell r="D316" t="str">
            <v>运输高致病性病原微生物菌、毒种或者样本审批</v>
          </cell>
          <cell r="E316" t="str">
            <v>省农业农村厅（受理农业农村部事权事项）；省农业农村厅</v>
          </cell>
          <cell r="F316" t="str">
            <v>《病原微生物实验室生物安全管理条例》</v>
          </cell>
          <cell r="H316" t="str">
            <v>已核</v>
          </cell>
          <cell r="I316" t="str">
            <v>无修改意见。</v>
          </cell>
        </row>
        <row r="317">
          <cell r="D317" t="str">
            <v>高致病性或疑似高致病性病原微生物实验活动审批</v>
          </cell>
          <cell r="E317" t="str">
            <v>省农业农村厅（受理农业农村部事权事项）；省农业农村厅</v>
          </cell>
          <cell r="F317" t="str">
            <v>《病原微生物实验室生物安全管理条例》</v>
          </cell>
          <cell r="H317" t="str">
            <v>已核</v>
          </cell>
          <cell r="I317" t="str">
            <v>无修改意见。</v>
          </cell>
        </row>
        <row r="318">
          <cell r="D318" t="str">
            <v>动物及动物产品检疫合格证核发</v>
          </cell>
          <cell r="E318" t="str">
            <v>省农业农村厅；各地级以上市动物卫生监督机构；县级动物卫生监督机构</v>
          </cell>
          <cell r="F318" t="str">
            <v>《中华人民共和国动物防疫法》 
《动物检疫管理办法》（农业部令2010年第6号公布,农业农村部令2019年第2号修正）</v>
          </cell>
          <cell r="H318" t="str">
            <v>已核</v>
          </cell>
          <cell r="I318" t="str">
            <v>无修改意见。</v>
          </cell>
          <cell r="J318" t="str">
            <v>实施机关与国办发2号文规定不一致，请核实。</v>
          </cell>
        </row>
        <row r="319">
          <cell r="D319" t="str">
            <v>动物防疫条件合格证核发</v>
          </cell>
          <cell r="E319" t="str">
            <v>省农业农村厅（已委托各地级以上市农业农村部门实施）；各地级以上市农业农村部门；县级农业农村部门</v>
          </cell>
          <cell r="F319" t="str">
            <v>《中华人民共和国动物防疫法》 
《广东省人民政府关于调整实施一批省级权责清单事项的决定》（省政府令第270号）</v>
          </cell>
          <cell r="H319" t="str">
            <v>请省农业农村厅对照国办发〔2022〕2号文规范“实施机关”内容</v>
          </cell>
          <cell r="I319" t="str">
            <v>请省农业农村厅核对“实施机关”内容。</v>
          </cell>
          <cell r="J319" t="str">
            <v>实施机关和依据与国办发2号文规定不一致，请核实。</v>
          </cell>
        </row>
        <row r="320">
          <cell r="D320" t="str">
            <v>向无规定动物疫病区输入易感动物、动物产品的检疫审批</v>
          </cell>
          <cell r="E320" t="str">
            <v>省农业农村厅（委托广州市从化区农业农村部门实施）</v>
          </cell>
          <cell r="F320" t="str">
            <v>《中华人民共和国动物防疫法》 
《动物检疫管理办法》（农业部令2010年第6号公布,农业农村部令2019年第2号修正） 
《广东省人民政府2012年行政审批制度改革事项目录（第一批）》（省政府令第169号）</v>
          </cell>
          <cell r="H320" t="str">
            <v>根据《中华人民共和国动物防疫法》《动物检疫管理办法》《行政许可法》，我省无权下放该审批事项。请省 农业农村厅研究。</v>
          </cell>
          <cell r="I320" t="str">
            <v>根据《中华人民共和国动物防疫法》《动物检疫管理办法》《行政许可法》，我省无权下放该审批事项。请省农业农村厅研究。</v>
          </cell>
          <cell r="J320" t="str">
            <v>根据《中华人民共和国动物防疫法》《动物检疫管理办法》《行政许可法》，我省无权下放该审批事项，请核实。</v>
          </cell>
        </row>
        <row r="321">
          <cell r="D321" t="str">
            <v>动物诊疗许可</v>
          </cell>
          <cell r="E321" t="str">
            <v>各地级以上市农业农村部门；县级农业农村部门</v>
          </cell>
          <cell r="F321" t="str">
            <v>《中华人民共和国动物防疫法》 
《动物诊疗机构管理办法》（农业部令2008年第19号公布，农业部令2017年第8号修正）</v>
          </cell>
          <cell r="H321" t="str">
            <v>已核</v>
          </cell>
          <cell r="I321" t="str">
            <v>无修改意见。</v>
          </cell>
        </row>
        <row r="322">
          <cell r="D322" t="str">
            <v>执业兽医资格认定</v>
          </cell>
          <cell r="E322" t="str">
            <v>省农业农村厅（已委托各地级以上市农业农村部门实施）</v>
          </cell>
          <cell r="F322" t="str">
            <v>《中华人民共和国动物防疫法》 
《国家职业资格目录（2021年版）》 
《广东省人民政府关于调整实施一批省级权责清单事项的决定》（省政府令第270号）</v>
          </cell>
          <cell r="H322" t="str">
            <v>已核</v>
          </cell>
          <cell r="I322" t="str">
            <v>无修改意见。</v>
          </cell>
        </row>
        <row r="323">
          <cell r="D323" t="str">
            <v>生猪定点屠宰厂（场）设置审查</v>
          </cell>
          <cell r="E323" t="str">
            <v>各地级以上市政府（由市农业农村部门承办）</v>
          </cell>
          <cell r="F323" t="str">
            <v>《生猪屠宰管理条例》 
《广东省生猪屠宰管理规定》（省政府令2011年第162号公布，省政府令2019年第266号修正）</v>
          </cell>
          <cell r="H323" t="str">
            <v>已核</v>
          </cell>
          <cell r="I323" t="str">
            <v>无修改意见。</v>
          </cell>
        </row>
        <row r="324">
          <cell r="D324" t="str">
            <v>生鲜乳收购站许可</v>
          </cell>
          <cell r="E324" t="str">
            <v>县级畜牧兽医部门</v>
          </cell>
          <cell r="F324" t="str">
            <v>《乳品质量安全监督管理条例》</v>
          </cell>
          <cell r="H324" t="str">
            <v>已核</v>
          </cell>
          <cell r="I324" t="str">
            <v>无修改意见。</v>
          </cell>
        </row>
        <row r="325">
          <cell r="D325" t="str">
            <v>生鲜乳准运证明核发</v>
          </cell>
          <cell r="E325" t="str">
            <v>县级畜牧兽医部门</v>
          </cell>
          <cell r="F325" t="str">
            <v>《乳品质量安全监督管理条例》</v>
          </cell>
          <cell r="H325" t="str">
            <v>已核</v>
          </cell>
          <cell r="I325" t="str">
            <v>无修改意见。</v>
          </cell>
        </row>
        <row r="326">
          <cell r="D326" t="str">
            <v>拖拉机和联合收割机驾驶证核发</v>
          </cell>
          <cell r="E326" t="str">
            <v>县级农业农村部门</v>
          </cell>
          <cell r="F326" t="str">
            <v>《中华人民共和国道路交通安全法》 
《农业机械安全监督管理条例》</v>
          </cell>
          <cell r="H326" t="str">
            <v>已核</v>
          </cell>
          <cell r="I326" t="str">
            <v>无修改意见。</v>
          </cell>
        </row>
        <row r="327">
          <cell r="D327" t="str">
            <v>拖拉机和联合收割机登记</v>
          </cell>
          <cell r="E327" t="str">
            <v>县级农业农村部门</v>
          </cell>
          <cell r="F327" t="str">
            <v>《中华人民共和国道路交通安全法》 
《农业机械安全监督管理条例》</v>
          </cell>
          <cell r="H327" t="str">
            <v>已核</v>
          </cell>
          <cell r="I327" t="str">
            <v>无修改意见。</v>
          </cell>
        </row>
        <row r="328">
          <cell r="D328" t="str">
            <v>农产品质量安全检测机构考核</v>
          </cell>
          <cell r="E328" t="str">
            <v>省农业农村厅</v>
          </cell>
          <cell r="F328" t="str">
            <v>《中华人民共和国农产品质量安全法》 
《农产品质量安全检测机构考核办法》（农业部令2007年第7号公布，农业部令2017年第8号修正）</v>
          </cell>
          <cell r="H328" t="str">
            <v>已核</v>
          </cell>
          <cell r="I328" t="str">
            <v>无修改意见。</v>
          </cell>
        </row>
        <row r="329">
          <cell r="D329" t="str">
            <v>工商企业等社会资本通过流转取得土地经营权审批</v>
          </cell>
          <cell r="E329" t="str">
            <v>省政府（由省农业农村厅承办）；各地级以上市政府（由市农业农村部门承办）；县级政府（由县级农业农村部门承办）；乡镇政府（由农业农村部门或者农村经营管理部门承办）</v>
          </cell>
          <cell r="F329" t="str">
            <v>《中华人民共和国农村土地承包法》 
《农村土地经营权流转管理办法》（农业农村部令2021年第1号）</v>
          </cell>
          <cell r="H329" t="str">
            <v>已核改</v>
          </cell>
          <cell r="I329" t="str">
            <v>无修改意见。</v>
          </cell>
        </row>
        <row r="330">
          <cell r="D330" t="str">
            <v>农村村民宅基地审批</v>
          </cell>
          <cell r="E330" t="str">
            <v>乡镇政府</v>
          </cell>
          <cell r="F330" t="str">
            <v>《中华人民共和国土地管理法》</v>
          </cell>
          <cell r="H330" t="str">
            <v>已核</v>
          </cell>
          <cell r="I330" t="str">
            <v>无修改意见。</v>
          </cell>
        </row>
        <row r="331">
          <cell r="D331" t="str">
            <v>猎捕国家重点保护水生野生动物审批</v>
          </cell>
          <cell r="E331" t="str">
            <v>省农业农村厅（受理农业农村部事权事项，由县级农业农村部门初审）；省农业农村厅（已委托各地级以上市农业农村部门实施，由县级农业农村部门初审）</v>
          </cell>
          <cell r="F331" t="str">
            <v>《中华人民共和国野生动物保护法》 
《中华人民共和国水生野生动物保护实施条例》 
《中华人民共和国水生野生动物利用特许办法》（农业部令1999年第15号公布，农业农村部令2019年第2号修订）
《广东省人民政府关于调整实施一批省级权责清单事项的决定》（省政府令第270号）</v>
          </cell>
          <cell r="H331" t="str">
            <v>根据《行政许可法》《野生动物保护法》 
《水生野生动物保护实施条例》《水生野生动物利用特许办法》 ，我省无权下放相关权限。请省农业农村厅研究提出意见。</v>
          </cell>
          <cell r="I331" t="str">
            <v>根据《行政许可法》《野生动物保护法》 
《水生野生动物保护实施条例》《水生野生动物利用特许办法》 ，我省无权下放相关权限。请省农业农村厅研究提出意见。</v>
          </cell>
          <cell r="J331" t="str">
            <v>根据《行政许可法》《野生动物保护法》 《水生野生动物保护实施条例》《水生野生动物利用特许办法》 ，我省无权下放相关权限，请核实。</v>
          </cell>
        </row>
        <row r="332">
          <cell r="D332" t="str">
            <v>出售、购买、利用国家重点保护水生野生动物及其制品审批</v>
          </cell>
          <cell r="E332" t="str">
            <v>省农业农村厅（受理农业农村部事权事项，由县级农业农村部门初审）；省农业农村厅（已委托各地级以上市农业农村部门实施，由县级农业农村部门初审）</v>
          </cell>
          <cell r="F332" t="str">
            <v>《中华人民共和国野生动物保护法》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v>
          </cell>
          <cell r="H332" t="str">
            <v>根据《行政许可法》《野生动物保护法》 
《水生野生动物保护实施条例》《水生野生动物利用特许办法》 ，我省无权下放相关权限。请省农业农村厅研究提出意见。</v>
          </cell>
          <cell r="I332" t="str">
            <v>根据《行政许可法》《野生动物保护法》 
《水生野生动物保护实施条例》《水生野生动物利用特许办法》 ，我省无权下放相关权限。请省农业农村厅研究提出意见。</v>
          </cell>
          <cell r="J332" t="str">
            <v>根据《行政许可法》《野生动物保护法》 《水生野生动物保护实施条例》《水生野生动物利用特许办法》 ，我省无权下放相关权限。请核实。</v>
          </cell>
        </row>
        <row r="333">
          <cell r="D333" t="str">
            <v>人工繁育国家重点保护水生野生动物审批</v>
          </cell>
          <cell r="E333" t="str">
            <v>省农业农村厅（受理农业农村部事权事项，由县级农业农村部门初审）；省农业农村厅（已委托各地级以上市农业农村部门实施，由县级农业农村部门初审）</v>
          </cell>
          <cell r="F333" t="str">
            <v>《中华人民共和国野生动物保护法》 
《中华人民共和国水生野生动物利用特许办法》（农业部令1999年第15号公布，农业农村部令2019年第2号修订）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v>
          </cell>
          <cell r="H333" t="str">
            <v>根据《行政许可法》《野生动物保护法》 
《水生野生动物保护实施条例》《水生野生动物利用特许办法》 ，我省无权下放相关权限。请省农业农村厅研究提出意见。</v>
          </cell>
          <cell r="I333" t="str">
            <v>根据《行政许可法》《野生动物保护法》 
《水生野生动物保护实施条例》《水生野生动物利用特许办法》 ，我省无权下放相关权限。请省农业农村厅研究提出意见。</v>
          </cell>
          <cell r="J333" t="str">
            <v>根据《行政许可法》《野生动物保护法》 《水生野生动物保护实施条例》《水生野生动物利用特许办法》 ，我省无权下放相关权限。请核实。</v>
          </cell>
        </row>
        <row r="334">
          <cell r="D334" t="str">
            <v>外国人在我国对国家重点保护水生野生动物进行野外考察或者在野外拍摄电影、录像等活动审批</v>
          </cell>
          <cell r="E334" t="str">
            <v>省农业农村厅（已委托各地级以上市农业农村部门实施，由县级农业农村部门初审）</v>
          </cell>
          <cell r="F334" t="str">
            <v>《中华人民共和国野生动物保护法》
《中华人民共和国水生野生动物保护实施条例》
《中华人民共和国水生野生动物利用特许办法》（农业部令1999年第15号公布，农业农村部令2019年第2号修订）
《中华人民共和国农业部公告》（第2546号）
《广东省人民政府关于调整实施一批省级权责清单事项的决定》（省政府令第270号）</v>
          </cell>
          <cell r="H334" t="str">
            <v>根据《行政许可法》《野生动物保护法》 
《水生野生动物保护实施条例》《水生野生动物利用特许办法》 ，我省无权下放相关权限。请省农业农村厅研究提出意见。</v>
          </cell>
          <cell r="I334" t="str">
            <v>根据《行政许可法》《野生动物保护法》 
《水生野生动物保护实施条例》《水生野生动物利用特许办法》 ，我省无权下放相关权限。请省农业农村厅研究提出意见。</v>
          </cell>
          <cell r="J334" t="str">
            <v>根据《行政许可法》《野生动物保护法》 《水生野生动物保护实施条例》《水生野生动物利用特许办法》 ，我省无权下放相关权限。请核实。</v>
          </cell>
        </row>
        <row r="335">
          <cell r="D335" t="str">
            <v>建设禁渔区线内侧的人工鱼礁审批</v>
          </cell>
          <cell r="E335" t="str">
            <v>省农业农村厅（委托各地级以上市农业农村部门实施）</v>
          </cell>
          <cell r="F335" t="str">
            <v>《中华人民共和国渔业法实施细则》
《广东省人工鱼礁管理规定》（2004年广东省人民政府令第91号公布，2020年广东省人民政府令第275号修改）</v>
          </cell>
          <cell r="H335" t="str">
            <v>请省农业农村厅研究提出认领意见</v>
          </cell>
          <cell r="I335" t="str">
            <v>请省农业农村厅研究提出认领意见。</v>
          </cell>
          <cell r="J335" t="str">
            <v>建议补齐实施机关和设定依据。</v>
          </cell>
        </row>
        <row r="336">
          <cell r="D336" t="str">
            <v>渔业船舶船员证书核发</v>
          </cell>
          <cell r="E336" t="str">
            <v>省海洋综合执法总队（已委托沿海地级以上市渔政监督管理机构、广东自由贸易试验区各片区管委会实施）；各地级以上市农业农村部门、渔政监督管理机构；县级农业农村部门、渔政监督管理机构</v>
          </cell>
          <cell r="F336" t="str">
            <v>《中华人民共和国渔港水域交通安全管理条例》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36" t="str">
            <v>请省农业农村厅研究提出认领意见</v>
          </cell>
          <cell r="I336" t="str">
            <v>请省农业农村厅研究提出认领意见。</v>
          </cell>
          <cell r="J336" t="str">
            <v>建议补齐实施机关和设定依据。</v>
          </cell>
        </row>
        <row r="337">
          <cell r="D337" t="str">
            <v>水产苗种进出口审批</v>
          </cell>
          <cell r="E337" t="str">
            <v>省农业农村厅</v>
          </cell>
          <cell r="F337" t="str">
            <v>《中华人民共和国渔业法》
《水产苗种管理办法》（农业部令2005年第46号）</v>
          </cell>
          <cell r="H337" t="str">
            <v>已核</v>
          </cell>
          <cell r="I337" t="str">
            <v>无修改意见。</v>
          </cell>
        </row>
        <row r="338">
          <cell r="D338" t="str">
            <v>水产苗种生产经营审批</v>
          </cell>
          <cell r="E338" t="str">
            <v>省农业农村厅；各地级以上市农业农村部门；县级农业农村部门</v>
          </cell>
          <cell r="F338" t="str">
            <v>《中华人民共和国渔业法》
《水产苗种管理办法》（农业部令2005年第46号）
《农业转基因生物安全管理条例》
《广东省第一批扩大县级政府管理权限事项目录》（省政府令第98号）</v>
          </cell>
          <cell r="H338" t="str">
            <v>已核</v>
          </cell>
          <cell r="I338" t="str">
            <v>无修改意见。</v>
          </cell>
        </row>
        <row r="339">
          <cell r="D339" t="str">
            <v>水域滩涂养殖证核发</v>
          </cell>
          <cell r="E339" t="str">
            <v>省政府（由省农业农村厅承办）；各地级以上市政府（由市农业农村部门承办）；县级政府（由县级农业农村部门承办）</v>
          </cell>
          <cell r="F339" t="str">
            <v>《中华人民共和国渔业法》</v>
          </cell>
          <cell r="H339" t="str">
            <v>请省农业农村厅对照国办发〔2022〕2号文规范并进一步明确“实施机关”内容</v>
          </cell>
          <cell r="I339" t="str">
            <v>请省农业农村厅明确“实施机关”和“设定和实施依据”内容。</v>
          </cell>
        </row>
        <row r="340">
          <cell r="D340" t="str">
            <v>围垦沿海滩涂审批</v>
          </cell>
          <cell r="E340" t="str">
            <v>省政府（由省农业农村厅承办）；各地级以上市政府（由其指定部门承办）；县级政府（由其指定部门承办）</v>
          </cell>
          <cell r="F340" t="str">
            <v>《中华人民共和国渔业法》</v>
          </cell>
          <cell r="H340" t="str">
            <v>请省农业农村厅研究提出认领意见</v>
          </cell>
          <cell r="I340" t="str">
            <v>请省农业农村厅研究提出认领意见。</v>
          </cell>
          <cell r="J340" t="str">
            <v>建议补齐实施机关和设定依据。</v>
          </cell>
        </row>
        <row r="341">
          <cell r="D341" t="str">
            <v>渔业船网工具指标审批</v>
          </cell>
          <cell r="E341" t="str">
            <v>省农业农村厅（已委托沿海地级以上市农业农村部门、广东自由贸易试验区各片区管委会实施）；各地级以上市农业农村部门；县级农业农村部门</v>
          </cell>
          <cell r="F341" t="str">
            <v>《中华人民共和国渔业法》
《渔业捕捞许可管理规定》（农业农村部令2018年第1号公布，农业农村部令2022年第1号修订）
《广东省人民政府关于将一批省级行政职权事项继续委托各地级以上市实施的决定》（粤府〔2019〕16号）
《广东省渔业捕捞许可管理办法》（省政府令第292号）
《广东省人民政府关于将第三批省级管理权限调整由中国（广东）自由贸易试验区各片区管委会实施的决定》（省政府令第283号）</v>
          </cell>
          <cell r="H341" t="str">
            <v>请省农业农村厅对照国办发〔2022〕2号文规范并进一步明确“实施机关”内容</v>
          </cell>
          <cell r="I341" t="str">
            <v>请省农业农村厅对照国办发〔2022〕2号文规范并进一步明确“实施机关”内容。</v>
          </cell>
          <cell r="J341" t="str">
            <v>实施机关与国办发2号文规定不一致，请核实。</v>
          </cell>
        </row>
        <row r="342">
          <cell r="D342" t="str">
            <v>渔业捕捞许可</v>
          </cell>
          <cell r="E342" t="str">
            <v>省农业农村厅（已委托沿海地级以上市农业农村部门、广东自由贸易试验区各片区管委会实施）；各地级以上市农业农村部门；县级农业农村部门</v>
          </cell>
          <cell r="F342" t="str">
            <v>《中华人民共和国渔业法》
《中华人民共和国渔业法实施细则）
《渔业捕捞许可管理规定》（农业农村部令2018年第1号公布，农业农村部令2022年第1号修订）
《广东省人民政府关于将一批省级行政职权事项调整由各地级以上市实施的决定》(省政府令第248号)
《广东省人民政府关于将一批省级行政职权事项继续委托各地级以上市实施的决定》（粤府〔2019〕16号）
《广东省人民政府关于将第三批省级管理权限调整由中国（广东）自由贸易试验区各片区管委会实施的决定》（省政府令第283号）</v>
          </cell>
          <cell r="H342" t="str">
            <v>请省农业农村厅对照国办发〔2022〕2号文规范并进一步明确“实施机关”内容</v>
          </cell>
          <cell r="I342" t="str">
            <v>请省农业农村厅对照国办发〔2022〕2号文规范并进一步明确“实施机关”内容。</v>
          </cell>
          <cell r="J342" t="str">
            <v>实施机关与国办发2号文规定不一致，请核实。</v>
          </cell>
        </row>
        <row r="343">
          <cell r="D343" t="str">
            <v>专用航标的设置、撤除、位置移动和其他状况改变审批</v>
          </cell>
          <cell r="E343" t="str">
            <v>县级渔政渔港监督管理机构</v>
          </cell>
          <cell r="F343" t="str">
            <v>《中华人民共和国航标条例》 
《渔业航标管理办法》（农业部令2008年第13号）
《广东省人民政府2012年行政审批制度改革事项目录（第一批）》（省政府令第169号）</v>
          </cell>
          <cell r="H343" t="str">
            <v>请省农业农村厅研究提出认领意见</v>
          </cell>
          <cell r="I343" t="str">
            <v>请省农业农村厅研究提出认领意见。</v>
          </cell>
          <cell r="J343" t="str">
            <v>建议补齐实施机关和设定依据。</v>
          </cell>
        </row>
        <row r="344">
          <cell r="D344" t="str">
            <v>渔港内新建、改建、扩建设施或者其他水上、水下施工审批</v>
          </cell>
          <cell r="E344" t="str">
            <v>各地级以上市渔政渔港监督管理机构；县级渔政渔港监督管理机构</v>
          </cell>
          <cell r="F344" t="str">
            <v>《中华人民共和国渔港水域交通安全管理条例》
《广东省渔港和渔业船舶管理条例》
《广东省人民政府第四轮行政审批事项调整目录》（省政府令第142号）</v>
          </cell>
          <cell r="H344" t="str">
            <v>请省农业农村厅研究提出认领意见</v>
          </cell>
          <cell r="I344" t="str">
            <v>请省农业农村厅研究提出认领意见。</v>
          </cell>
          <cell r="J344" t="str">
            <v>建议补齐实施机关和设定依据。</v>
          </cell>
        </row>
        <row r="345">
          <cell r="D345" t="str">
            <v>渔港内易燃、易爆、有毒等危险品装卸审批</v>
          </cell>
          <cell r="E345" t="str">
            <v>各地级以上市渔政渔港监督管理机构；县级渔政渔港监督管理机构</v>
          </cell>
          <cell r="F345" t="str">
            <v>《中华人民共和国渔港水域交通安全管理条例》
《广东省渔港和渔业船舶管理条例》
《广东省人民政府第四轮行政审批事项调整目录》（省政府令第142号）</v>
          </cell>
          <cell r="H345" t="str">
            <v>请省农业农村厅研究提出认领意见</v>
          </cell>
          <cell r="I345" t="str">
            <v>请省农业农村厅研究提出认领意见。</v>
          </cell>
          <cell r="J345" t="str">
            <v>建议补齐实施机关和设定依据。</v>
          </cell>
        </row>
        <row r="346">
          <cell r="D346" t="str">
            <v>渔业船舶国籍登记</v>
          </cell>
          <cell r="E346" t="str">
            <v>省海洋综合执法总队（已委托沿海地级以上市渔政监督管理机构，广东自由贸易试验区各片区管理委员会实施）；各地级以上市农业农村部门、渔政监督管理机构；县级农业农村部门、渔政监督管理机构</v>
          </cell>
          <cell r="F346" t="str">
            <v>《中华人民共和国船舶登记条例》
《中华人民共和国渔港水域交通安全管理条例》
《中华人民共和国渔业船舶登记办法》(农业部令2012年第8号公布,农业部令2013年第5号修正)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46" t="str">
            <v>请省农业农村厅研究提出认领意见</v>
          </cell>
          <cell r="I346" t="str">
            <v>请省农业农村厅研究提出认领意见。</v>
          </cell>
          <cell r="J346" t="str">
            <v>建议补齐实施机关和设定依据。</v>
          </cell>
        </row>
        <row r="347">
          <cell r="D347" t="str">
            <v>报废机动车回收企业资质认定</v>
          </cell>
          <cell r="E347" t="str">
            <v>省政府（由省商务厅承办）</v>
          </cell>
          <cell r="F347" t="str">
            <v>《报废机动车回收管理办法》（国务院令第715号）
《报废机动车回收管理办法实施细则》（商务部、国家发展和改革委员会、工业和信息化部、公安部、生态环境部、交通运输部、国家市场监督管理总局令2020年第2号）</v>
          </cell>
          <cell r="H347" t="str">
            <v>请省商务厅对照国办发〔2022〕2号文规范“实施机关”内容</v>
          </cell>
          <cell r="I347" t="str">
            <v>请省商务厅对照国办发〔2022〕2号文规范“实施机关”内容。</v>
          </cell>
          <cell r="J347" t="str">
            <v>实施机关与国办发2号文的规定不一致，请核实。</v>
          </cell>
        </row>
        <row r="348">
          <cell r="D348" t="str">
            <v>成品油零售经营资格审批</v>
          </cell>
          <cell r="E348" t="str">
            <v>各地级以上市成品油经营主管部门</v>
          </cell>
          <cell r="F348" t="str">
            <v>《国务院对确需保留的行政审批项目设定行政许可的决定》
《广东省人民政府关于调整实施一批省级权责清单事项的决定》（省政府令第270号）</v>
          </cell>
          <cell r="H348" t="str">
            <v>请省能源局修改"实施机关"“设定和实施依据”内容</v>
          </cell>
          <cell r="I348" t="str">
            <v>请省能源局修改“实施机关”“设定和实施依据”内容。</v>
          </cell>
          <cell r="J348" t="str">
            <v>实施机关和设定实施依据与国办发2号文的规定不一致，请核实。</v>
          </cell>
        </row>
        <row r="349">
          <cell r="D349" t="str">
            <v>从事拍卖业务许可</v>
          </cell>
          <cell r="E349" t="str">
            <v>省商务厅（由各地级以上市商务部门受理，部分已委托各地级以上市商务部门实施）</v>
          </cell>
          <cell r="F349" t="str">
            <v>《中华人民共和国拍卖法》
《拍卖管理办法》（商务部令2004年第24号公布，商务部令2019年第1号修正）
《广东省人民政府关于将一批省级行政职权事项调整由各地级以上市实施的决定》（省政府令第248号）</v>
          </cell>
          <cell r="H349" t="str">
            <v>请省商务厅对照国办发〔2022〕2号文规范“实施机关”内容</v>
          </cell>
          <cell r="I349" t="str">
            <v>请省商务厅对照国办发〔2022〕2号文规范“实施机关”内容。</v>
          </cell>
        </row>
        <row r="350">
          <cell r="D350" t="str">
            <v>限制进出口货物进出口许可</v>
          </cell>
          <cell r="E350" t="str">
            <v>省商务厅（受商务部委托实施）；广州、深圳市商务部门（受商务部委托实施）</v>
          </cell>
          <cell r="F350" t="str">
            <v>《中华人民共和国对外贸易法》
《中华人民共和国货物进出口管理条例》
《2022年进出口许可证件发证机构名录》（商务部公告2021年第42号）</v>
          </cell>
          <cell r="H350" t="str">
            <v>1.请省商务厅研究提出“实施机关”。
2.经了解，广西自治区、山东省实施机关均为：商务厅（部分权限受商务部委托实施）
3.商务部彭伟回复：商务部特派办应认领该事项。</v>
          </cell>
          <cell r="I350" t="str">
            <v>请省商务厅对照国办发〔2022〕2号文规范“实施机关”内容。</v>
          </cell>
          <cell r="J350" t="str">
            <v>建议补齐实施机关。</v>
          </cell>
        </row>
        <row r="351">
          <cell r="D351" t="str">
            <v>限制进出口技术进出口许可</v>
          </cell>
          <cell r="E351" t="str">
            <v>省商务厅；省商务厅会同省科技厅</v>
          </cell>
          <cell r="F351" t="str">
            <v>《中华人民共和国对外贸易法》
《中华人民共和国技术进出口管理条例》
《禁止出口限制出口技术管理办法》（中华人民共和国商务部、中华人民共和国科学技术部令2009年第2号）
《禁止进口限制出口技术管理办法》（中华人民共和国商务部令2019年第1号）</v>
          </cell>
          <cell r="H351" t="str">
            <v>请省商务厅对照国办发〔2022〕2号文规范“实施机关”内容</v>
          </cell>
          <cell r="I351" t="str">
            <v>请省商务厅核对“实施机关”内容，并明确是否需要会同省级科技部门。</v>
          </cell>
          <cell r="J351" t="str">
            <v>《中华人民共和国技术进出口管理条例》（2001年国务院令第331号）并非现行有效，建议引用现行有效条款；实施机关与国办发2号文的规定不一致，请核实。</v>
          </cell>
        </row>
        <row r="352">
          <cell r="D352" t="str">
            <v>易制毒化学品进出口许可</v>
          </cell>
          <cell r="E352" t="str">
            <v>省商务厅（受商务部委托实施）；深圳市商务部门（受商务部委托实施）</v>
          </cell>
          <cell r="F352" t="str">
            <v>《中华人民共和国对外贸易法》
《中华人民共和国货物进出口管理条例》
《中华人民共和国禁毒法》
《易制毒化学品管理条例》
《易制毒化学品进出口管理规定》（商务部令2006年第7号公布，商务部令2015年第2号修正）</v>
          </cell>
          <cell r="H352" t="str">
            <v>请省商务厅厅对照国办发〔2022〕2号文规范“设定和实施依据”内容</v>
          </cell>
          <cell r="I352" t="str">
            <v>请省商务厅对照国办发〔2022〕2号文补全“设定和实施依据”（原文的依据请保留），并补充“委托”深圳市商务部门的依据。</v>
          </cell>
          <cell r="J352" t="str">
            <v>实施机关和设定实施依据与国办发2号文的规定不一致，请核实。</v>
          </cell>
        </row>
        <row r="353">
          <cell r="D353" t="str">
            <v>对外劳务合作经营资格核准</v>
          </cell>
          <cell r="E353" t="str">
            <v>各地级以上市商务部门</v>
          </cell>
          <cell r="F353" t="str">
            <v>《中华人民共和国对外贸易法》
《对外劳务合作管理条例》
《广东省人民政府办公厅关于调整省直有关部门职能的通知》（粤府办〔2015〕8号）
《广东省对外劳务合作经营资格管理办法》（粤商务规字〔2022〕2号）</v>
          </cell>
          <cell r="H353" t="str">
            <v>已核</v>
          </cell>
          <cell r="I353" t="str">
            <v>请省商务厅对照国办发〔2022〕2号文补全“设定和实施依据”（原文的依据请保留）。</v>
          </cell>
          <cell r="J353" t="str">
            <v>设定和实施依据与国办发2号文不一致，请核实。</v>
          </cell>
        </row>
        <row r="354">
          <cell r="D354" t="str">
            <v>文艺表演团体设立审批</v>
          </cell>
          <cell r="E354" t="str">
            <v>省文化和旅游厅（部分已委托各地级以上市文化和旅游部门、广东自由贸易试验区各片区管委会实施）；县级文化和旅游部门</v>
          </cell>
          <cell r="F354" t="str">
            <v>《营业性演出管理条例》
《广东省人民政府关于调整实施一批省级权责清单事项的决定》（省政府令第270号）
《中国（广东）自由贸易试验区各片区管委会实施的第一批省级管理事项目录》（省政府令第214号）</v>
          </cell>
          <cell r="H354" t="str">
            <v>请省文化和旅游厅对照国办发〔2022〕2号文规范“实施机关”内容</v>
          </cell>
          <cell r="I354" t="str">
            <v>请省文化和旅游厅对照国办发〔2022〕2号文规范“实施机关”内容。</v>
          </cell>
          <cell r="J354" t="str">
            <v>实施机关和设定实施依据与国办发2号文的规定不一致，请核实。</v>
          </cell>
        </row>
        <row r="355">
          <cell r="D355" t="str">
            <v>境外投资演出场所经营单位设立审批</v>
          </cell>
          <cell r="E355" t="str">
            <v>省文化和旅游厅（已委托各地级以上市文化和旅游部门、广东自由贸易试验区各片区管委会实施）</v>
          </cell>
          <cell r="F355" t="str">
            <v>《营业性演出管理条例》
《外商投资准入特别管理措施（负面清单）》（中华人民共和国国家发展和改革委员会、中华人民共和国商务部令第47号）
《广东省人民政府关于调整实施一批省级权责清单事项的决定》（省政府令第270号）
《文化部关于在中国（广东）自由贸易试验区、中国（天津）自由贸易试验区、中国（福建）自由贸易试验区内调整实施有关文化市场管理政策的通知》（文市函〔2015〕490号）
《广东省人民政府关于将一批省级行政职权事项继续委托广州、深圳市实施的决定》（粤府〔2019〕2号）</v>
          </cell>
          <cell r="H355" t="str">
            <v>已核改。请省文化和旅游厅核。</v>
          </cell>
          <cell r="I355" t="str">
            <v>无修改意见。</v>
          </cell>
          <cell r="J355" t="str">
            <v>实施机关和设定实施依据与国办发2号文的规定不一致，请核实。</v>
          </cell>
        </row>
        <row r="356">
          <cell r="D356" t="str">
            <v>演出经纪机构设立审批</v>
          </cell>
          <cell r="E356" t="str">
            <v>省文化和旅游厅（部分已委托各地级以上市文化和旅游部门、广东自由贸易试验区各片区管委会实施；部分委托各地级以上市文化和旅游部门实施）</v>
          </cell>
          <cell r="F356" t="str">
            <v>《营业性演出管理条例》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《文化部关于在中国（广东）自由贸易试验区、中国（天津）自由贸易试验区、中国（福建）自由贸易试验区内调整实施有关文化市场管理政策的通知》（文市函〔2015〕490号）</v>
          </cell>
          <cell r="H356" t="str">
            <v>根据《营业性演出管理条例》《行政许可法》，我省无权下放相关权限。请省文化和旅游厅研究。</v>
          </cell>
          <cell r="I356" t="str">
            <v>“设定和实施依据”有委托和下放的依据，请省文化和旅游厅明确哪些是“委托”，哪些是“下放”。</v>
          </cell>
          <cell r="J356" t="str">
            <v>根据《营业性演出管理条例》《行政许可法》，我省无权下放相关权限。请省文化和旅游厅研究。</v>
          </cell>
        </row>
        <row r="357">
          <cell r="D357" t="str">
            <v>营业性演出审批</v>
          </cell>
          <cell r="E357" t="str">
            <v>省文化和旅游厅（部分委托各地级以上市文化和旅游部门实施，部分已委托广东自由贸易试验区各片区管委会实施）；县级文化和旅游部门</v>
          </cell>
          <cell r="F357" t="str">
            <v>《营业性演出管理条例》
《营业性演出管理条例实施细则》（文化部令第47号公布，文化部令第57号修正）
《文化部关于在中国（广东）自由贸易试验区、中国（天津）自由贸易试验区、中国（福建）自由贸易试验区内调整实施有关文化市场管理政策的通知》（文市函〔2015〕490号）
《文化部关于做好取消和下放营业性演出审批项目工作的通知》（文市发〔2013〕9号）</v>
          </cell>
          <cell r="H357" t="str">
            <v>请省文化和旅游厅对照国办发〔2022〕2号文规范“实施机关”内容</v>
          </cell>
          <cell r="I357" t="str">
            <v>请省文化和旅游厅对照国办发〔2022〕2号文规范“实施机关”内容。</v>
          </cell>
          <cell r="J357" t="str">
            <v>实施机关和设定实施依据与国办发2号文的规定不一致，请核实。</v>
          </cell>
        </row>
        <row r="358">
          <cell r="D358" t="str">
            <v>娱乐场所经营活动审批</v>
          </cell>
          <cell r="E358" t="str">
            <v>省文化和旅游厅（部分委托各地级以上市文化和旅游部门实施，部分已委托各地级以上市文化和旅游部门、广东自由贸易试验区各片区管委会实施）；县级文化和旅游部门</v>
          </cell>
          <cell r="F358" t="str">
            <v>《娱乐场所管理条例》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v>
          </cell>
          <cell r="H358" t="str">
            <v>请省文化和旅游厅对照国办发〔2022〕2号文规范“实施机关”内容</v>
          </cell>
          <cell r="I358" t="str">
            <v>请省文化和旅游厅对照国办发〔2022〕2号文规范“实施机关”内容。</v>
          </cell>
          <cell r="J358" t="str">
            <v>实施机关和设定实施依据与国办发2号文的规定不一致，请核实。</v>
          </cell>
        </row>
        <row r="359">
          <cell r="D359" t="str">
            <v>互联网上网服务营业场所筹建审批</v>
          </cell>
          <cell r="E359" t="str">
            <v>省文化和旅游厅；县级文化和旅游部门</v>
          </cell>
          <cell r="F359" t="str">
            <v>《互联网上网服务营业场所管理条例》</v>
          </cell>
          <cell r="H359" t="str">
            <v>请省文化和旅游厅对照国办发〔2022〕2号文规范“实施机关”内容</v>
          </cell>
          <cell r="I359" t="str">
            <v>请省文化和旅游厅对照国办发〔2022〕2号文规范“实施机关”内容（应有省级文化和旅游部门）。</v>
          </cell>
          <cell r="J359" t="str">
            <v>实施机关与国办发2号文的规定不一致，请核实。</v>
          </cell>
        </row>
        <row r="360">
          <cell r="D360" t="str">
            <v>互联网上网服务经营活动审批</v>
          </cell>
          <cell r="E360" t="str">
            <v>省文化和旅游厅；县级文化和旅游部门</v>
          </cell>
          <cell r="F360" t="str">
            <v>《互联网上网服务营业场所管理条例》</v>
          </cell>
          <cell r="H360" t="str">
            <v>请省文化和旅游厅对照国办发〔2022〕2号文规范“实施机关”内容</v>
          </cell>
          <cell r="I360" t="str">
            <v>请省文化和旅游厅对照国办发〔2022〕2号文规范“实施机关”内容（应有省级文化和旅游部门）。</v>
          </cell>
          <cell r="J360" t="str">
            <v>实施机关与国办发2号文的规定不一致，请核实。</v>
          </cell>
        </row>
        <row r="361">
          <cell r="D361" t="str">
            <v>设立经营性互联网文化单位审批</v>
          </cell>
          <cell r="E361" t="str">
            <v>省文化和旅游厅（已委托各地级以上市文化和旅游部门、广东自由贸易试验区各片区管委会实施）</v>
          </cell>
          <cell r="F361" t="str">
            <v>《国务院对确需保留的行政审批项目设定行政许可的决定》
《互联网文化管理暂行规定》（2011年文化部令第51号修订）
《中国（广东）自由贸易试验区各片区管委会实施的第二批省级管理事项目录》（省政府令第232号）
《广东省人民政府关于调整实施一批省级权责清单事项的决定》（省政府令第270号）</v>
          </cell>
          <cell r="H361" t="str">
            <v>已核改。请省文化和旅游厅核。</v>
          </cell>
          <cell r="I361" t="str">
            <v>无修改意见。</v>
          </cell>
          <cell r="J361" t="str">
            <v>实施机关和设定实施依据与国办发2号文的规定不一致，请核实。</v>
          </cell>
        </row>
        <row r="362">
          <cell r="D362" t="str">
            <v>美术品进出口经营活动审批</v>
          </cell>
          <cell r="E362" t="str">
            <v>省文化和旅游厅（已委托各地级以上市文化和旅游部门、广东自由贸易试验区各片区管委会实施）</v>
          </cell>
          <cell r="F362" t="str">
            <v>《国务院对确需保留的行政审批项目设定行政许可的决定》
《艺术品经营管理办法》（文化部令第56号）
《中国（广东）自由贸易试验区各片区管委会实施的第二批省级管理事项目录》（省政府令第232号）
《广东省人民政府关于调整实施一批省级权责清单事项的决定》（省政府令第270号）</v>
          </cell>
          <cell r="H362" t="str">
            <v>已核改。请省文化和旅游厅核。</v>
          </cell>
          <cell r="I362" t="str">
            <v>无修改意见。</v>
          </cell>
          <cell r="J362" t="str">
            <v>实施机关和设定实施依据与国办发2号文的规定不一致，请核实。</v>
          </cell>
        </row>
        <row r="363">
          <cell r="D363" t="str">
            <v>设置社会艺术水平考级机构审批</v>
          </cell>
          <cell r="E363" t="str">
            <v>省文化和旅游厅（已委托广州、深圳市文化和旅游部门实施）</v>
          </cell>
          <cell r="F363" t="str">
            <v>《国务院对确需保留的行政审批项目设定行政许可的决定》
《国务院关于第五批取消和下放管理层级行政审批项目的决定》（国发〔2010〕21号）
《社会艺术水平考级管理办法》（2004年文化部第31号令，2017年文化部第57号令修订）
《广东省人民政府关于将一批省级行政职权事项继续委托广州、深圳市实施的决定》（粤府〔2019〕2号）</v>
          </cell>
          <cell r="H363" t="str">
            <v>已核改。请省文化和旅游厅核。</v>
          </cell>
          <cell r="I363" t="str">
            <v>无修改意见。</v>
          </cell>
          <cell r="J363" t="str">
            <v>实施机关和设定实施依据与国办发2号文的规定不一致，请核实。</v>
          </cell>
        </row>
        <row r="364">
          <cell r="D364" t="str">
            <v>境外组织或者个人在境内进行非物质文化遗产调查审批</v>
          </cell>
          <cell r="E364" t="str">
            <v>省文化和旅游厅（已委托各地级以上市文化和旅游部门实施）</v>
          </cell>
          <cell r="F364" t="str">
            <v>《中华人民共和国非物质文化遗产法》
《广东省人民政府关于调整实施一批省级权责清单事项的决定》（省政府令第270号）</v>
          </cell>
          <cell r="H364" t="str">
            <v>已核改。请省文化和旅游厅核。</v>
          </cell>
          <cell r="I364" t="str">
            <v>无修改意见。</v>
          </cell>
          <cell r="J364" t="str">
            <v>实施机关和设定实施依据与国办发2号文的规定不一致，请核实。</v>
          </cell>
        </row>
        <row r="365">
          <cell r="D365" t="str">
            <v>旅行社设立许可</v>
          </cell>
          <cell r="E365" t="str">
            <v>省文化和旅游厅（已委托各地级以上市文化和旅游部门实施）</v>
          </cell>
          <cell r="F365" t="str">
            <v>《中华人民共和国旅游法》
《旅行社条例》
《广东省人民政府第四轮行政审批事项调整目录》（省政府令第142号）
《广东省人民政府关于将一批省级行政职权事项继续委托广州、深圳市实施的决定》（粤府〔2019〕2号）</v>
          </cell>
          <cell r="H365" t="str">
            <v>已核改。请省文化和旅游厅核。</v>
          </cell>
          <cell r="I365" t="str">
            <v>无修改意见。</v>
          </cell>
          <cell r="J365" t="str">
            <v>实施机关和设定实施依据与国办发2号文的规定不一致，请核实。</v>
          </cell>
        </row>
        <row r="366">
          <cell r="D366" t="str">
            <v>外商投资旅行社业务许可</v>
          </cell>
          <cell r="E366" t="str">
            <v>省文化和旅游厅（委托各地级以上市文化和旅游部门实施）</v>
          </cell>
          <cell r="F366" t="str">
            <v>《中华人民共和国旅游法》
《旅行社条例》
《广东省人民政府关于印发广东省进一步扩大对外开放积极利用外资若干政策措施的通知》（粤府〔2017〕125号）
《广东省人民政府关于将一批省级行政职权事项继续委托广州、深圳市实施的决定》（粤府〔2019〕2号）
《广东省人民政府关于印发广东省进一步扩大对外开放积极利用外资若干政策措施（修订版）的通知》（粤府〔2018〕78号）</v>
          </cell>
          <cell r="H366" t="str">
            <v>已核改。请省文化和旅游厅核。</v>
          </cell>
          <cell r="I366" t="str">
            <v>无修改意见。</v>
          </cell>
          <cell r="J366" t="str">
            <v>实施机关和设定实施依据与国办发2号文的规定不一致，请核实。</v>
          </cell>
        </row>
        <row r="367">
          <cell r="D367" t="str">
            <v>导游证核发</v>
          </cell>
          <cell r="E367" t="str">
            <v>省文化和旅游厅（委托各地级以上市文化和旅游部门，广东自由贸易试验区广州南沙新区、深圳前海蛇口片区管委会实施）</v>
          </cell>
          <cell r="F367" t="str">
            <v>《中华人民共和国旅游法》
《导游人员管理条例》</v>
          </cell>
          <cell r="H367" t="str">
            <v>根据《中华人民共和国旅游法》《行政许可法》，我省无权下放相关权限。请省文化和旅游厅研究提出意见</v>
          </cell>
          <cell r="I367" t="str">
            <v>请省文化和旅游厅明确“实施机关”“设定和实施依据”内容。</v>
          </cell>
          <cell r="J367" t="str">
            <v>根据《中华人民共和国旅游法》《行政许可法》，我省无权下放相关权限。请省文化和旅游厅研究提出意见</v>
          </cell>
        </row>
        <row r="368">
          <cell r="D368" t="str">
            <v>涉及饮用水卫生安全的产品卫生许可</v>
          </cell>
          <cell r="E368" t="str">
            <v>省卫生健康委（已委托各地级以上市卫生健康部门、广东自由贸易试验区深圳前海蛇口片区管委会实施）</v>
          </cell>
          <cell r="F368" t="str">
            <v>《国务院对确需保留的行政审批项目设定行政许可的决定》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68" t="str">
            <v>已核改。请省卫生健康委核。</v>
          </cell>
          <cell r="I368" t="str">
            <v>无修改意见。</v>
          </cell>
          <cell r="J368" t="str">
            <v>实施机关和设定实施依据与国办发2号文的规定不一致，请核实。</v>
          </cell>
        </row>
        <row r="369">
          <cell r="D369" t="str">
            <v>饮用水供水单位卫生许可</v>
          </cell>
          <cell r="E369" t="str">
            <v>各地级以上市卫生健康部门；县级卫生健康部门</v>
          </cell>
          <cell r="F369" t="str">
            <v>《中华人民共和国传染病防治法》</v>
          </cell>
          <cell r="H369" t="str">
            <v>已核</v>
          </cell>
          <cell r="I369" t="str">
            <v>无修改意见。</v>
          </cell>
        </row>
        <row r="370">
          <cell r="D370" t="str">
            <v>公共场所卫生许可</v>
          </cell>
          <cell r="E370" t="str">
            <v>各地级以上市卫生健康部门；县级卫生健康部门</v>
          </cell>
          <cell r="F370" t="str">
            <v>《公共场所卫生管理条例》
《公共场所卫生管理条例实施细则(2017修正) 》
《国家卫生健康委办公厅关于印发职业健康和公共卫生监督领域“证照分离”改革措施的通知》（国卫办法规发〔2021〕13号）</v>
          </cell>
          <cell r="H370" t="str">
            <v>已核改。请省卫生健康核。</v>
          </cell>
          <cell r="I370" t="str">
            <v>无修改意见。</v>
          </cell>
        </row>
        <row r="371">
          <cell r="D371" t="str">
            <v>消毒产品生产单位审批</v>
          </cell>
          <cell r="E371" t="str">
            <v>省卫生健康委（已委托各地级以上市卫生健康部门、广东自由贸易试验区深圳前海蛇口片区管委会实施）</v>
          </cell>
          <cell r="F371" t="str">
            <v>《中华人民共和国传染病防治法》 
《消毒管理办法(2017修订)》（中华人民共和国国家卫生和计划生育委员会令第18号） 
《国家卫生健康委办公厅关于印发职业健康和公共卫生监督领域“证照分离”改革措施的通知》（国卫办法规发〔2021〕13号）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v>
          </cell>
          <cell r="H371" t="str">
            <v>请省卫生健康委对照国办发〔2022〕2号文规范“事项名称”“实施机关”内容</v>
          </cell>
          <cell r="I371" t="str">
            <v>请省卫生健康委对照国办发〔2022〕2号文规范“事项名称”“实施机关”内容。</v>
          </cell>
          <cell r="J371" t="str">
            <v>实施机关和设定实施依据与国办发2号文的规定不一致，请核实。</v>
          </cell>
        </row>
        <row r="372">
          <cell r="D372" t="str">
            <v>高致病性或疑似高致病性病原微生物实验活动审批</v>
          </cell>
          <cell r="E372" t="str">
            <v>省卫生健康委（受理国家卫生健康委事权事项）；省卫生健康委</v>
          </cell>
          <cell r="F372" t="str">
            <v>《中华人民共和国生物安全法》 
《病原微生物实验室生物安全管理条例》
《人间传染的高致病性病原微生物实验室和实验活动生物安全审批管理办法》(卫生部令第50号公布,国家卫生计生委令第8号修正)</v>
          </cell>
          <cell r="H372" t="str">
            <v>请省卫生健康委对照国办发〔2022〕2号文规范“事项名称”“实施机关”内容</v>
          </cell>
          <cell r="I372" t="str">
            <v>请省卫生健康委对照国办发〔2022〕2号文规范“事项名称”“实施机关”内容。</v>
          </cell>
          <cell r="J372" t="str">
            <v>事项名称与国办发2号文的规定不一致，请核实。</v>
          </cell>
        </row>
        <row r="373">
          <cell r="D373" t="str">
            <v>高致病性病原微生物运输审批</v>
          </cell>
          <cell r="E373" t="str">
            <v>省卫生健康委（初审）；省卫生健康委</v>
          </cell>
          <cell r="F373" t="str">
            <v>《中华人民共和国传染病防治法 》
《病原微生物实验室生物安全管理条例》
《可感染人类的高致病性病原微生物菌(毒)种或样本运输管理规定》（卫生部令第45号）</v>
          </cell>
          <cell r="H373" t="str">
            <v>请省卫生健康委对照国办发〔2022〕2号文规范“事项名称”“实施机关”内容</v>
          </cell>
          <cell r="I373" t="str">
            <v>请省卫生健康委对照国办发〔2022〕2号文规范“事项名称”“实施机关”内容。</v>
          </cell>
          <cell r="J373" t="str">
            <v>事项名称与国办发2号文的规定不一致，请核实，并说明理由</v>
          </cell>
        </row>
        <row r="374">
          <cell r="D374" t="str">
            <v>职业卫生、放射卫生技术服务机构资质认可</v>
          </cell>
          <cell r="E374" t="str">
            <v>省卫生健康委（部分已委托各地级以上市卫生健康部门、广东自由贸易试验区各片区管委会实施）</v>
          </cell>
          <cell r="F374" t="str">
            <v>《中华人民共和国职业病防治法》 
《职业卫生技术服务机构管理办法》 (国家卫生健康委员会令第4号 )
《放射卫生技术服务机构管理办法》(卫监督发〔2012〕25号公布,国卫职健函〔2020〕340号修正)
《国家卫生健康委办公厅关于印发职业健康和公共卫生监督领域“证照分离”改革措施的通知》（国卫办法规发〔2021〕13号）
《国家卫生计生委关于放射卫生技术服务机构（甲级）审批职责下放后加强监管工作的通知》（国卫监督发〔2015〕75号） 
《国家卫生健康委办公厅关于贯彻落实职业卫生技术服务机构管理办法的通</v>
          </cell>
          <cell r="H374" t="str">
            <v>请省卫生健康委对照国办发〔2022〕2号文规范“事项名称”“实施机关”内容</v>
          </cell>
          <cell r="I374" t="str">
            <v>请省卫生健康委对照国办发〔2022〕2号文规范“事项名称”“实施机关”内容。</v>
          </cell>
          <cell r="J374" t="str">
            <v>事项名称、实施机关、设定实施依据与国办发2号文的规定不一致，请核实，并建议说明理由</v>
          </cell>
        </row>
        <row r="375">
          <cell r="D375" t="str">
            <v>医疗机构建设项目放射性职业病危害预评价报告审核</v>
          </cell>
          <cell r="E375" t="str">
            <v>省卫生健康委（已委托各地级以上市卫生健康部门实施）；各地级以上市卫生健康部门；县级卫生健康部门</v>
          </cell>
          <cell r="F375"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cell r="H375" t="str">
            <v>请省卫生健康委对照国办发〔2022〕2号文规范“实施机关”内容</v>
          </cell>
          <cell r="I375" t="str">
            <v>请省卫生健康委对照国办发〔2022〕2号文规范“实施机关”内容。</v>
          </cell>
          <cell r="J375" t="str">
            <v>事项名称、实施机关、设定实施依据与国办发2号文的规定不一致，请核实。</v>
          </cell>
        </row>
        <row r="376">
          <cell r="D376" t="str">
            <v>医疗机构建设项目放射性职业病防护设施竣工验收</v>
          </cell>
          <cell r="E376" t="str">
            <v>省卫生健康委（已委托各地级以上市卫生健康部门实施）；各地级以上市卫生健康部门；县级卫生健康部门</v>
          </cell>
          <cell r="F376"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cell r="H376" t="str">
            <v>请省卫生健康委对照国办发〔2022〕2号文规范“事项名称”“实施机关”内容</v>
          </cell>
          <cell r="I376" t="str">
            <v>请省卫生健康委对照国办发〔2022〕2号文规范“实施机关”内容。</v>
          </cell>
          <cell r="J376" t="str">
            <v>事项名称、实施机关、设定实施依据与国办发2号文的规定不一致，请核实。</v>
          </cell>
        </row>
        <row r="377">
          <cell r="D377" t="str">
            <v>医疗机构设置审批</v>
          </cell>
          <cell r="E377" t="str">
            <v>省卫生健康委（已委托各地级以上市卫生健康部门、广东自由贸易试验区各片区管委会实施）；各地级以上市卫生健康部门；县级卫生健康部门</v>
          </cell>
          <cell r="F377"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77" t="str">
            <v>请省卫生健康委对照国办发〔2022〕2号文规范“事项名称”“实施机关”内容</v>
          </cell>
          <cell r="I377" t="str">
            <v>请省卫生健康委对照国办发〔2022〕2号文规范“实施机关”内容。</v>
          </cell>
          <cell r="J377" t="str">
            <v>建议补齐实施机关和设定依据。</v>
          </cell>
        </row>
        <row r="378">
          <cell r="D378" t="str">
            <v>医疗机构执业登记</v>
          </cell>
          <cell r="E378" t="str">
            <v>省卫生健康委（已委托各地级以上市卫生健康部门、广东自由贸易试验区各片区管委会实施）；各地级以上市卫生健康部门；县级卫生健康部门</v>
          </cell>
          <cell r="F378"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78" t="str">
            <v>请省卫生健康委对照国办发〔2022〕2号文规范“事项名称”“实施机关”内容</v>
          </cell>
          <cell r="I378" t="str">
            <v>请省卫生健康委对照国办发〔2022〕2号文规范“事项名称”“实施机关”内容。</v>
          </cell>
          <cell r="J378" t="str">
            <v>事项名称、实施机关、设定实施依据与国办发2号文的规定不一致，请核实。</v>
          </cell>
        </row>
        <row r="379">
          <cell r="D379" t="str">
            <v>医疗机构人体器官移植诊疗科目登记</v>
          </cell>
          <cell r="E379" t="str">
            <v>省卫生健康委</v>
          </cell>
          <cell r="F379" t="str">
            <v>《人体器官移植条例》</v>
          </cell>
          <cell r="H379" t="str">
            <v>请省卫生健康委对照国办发〔2022〕2号文规范“事项名称”内容</v>
          </cell>
          <cell r="I379" t="str">
            <v>请省卫生健康委对照国办发〔2022〕2号文规范“事项名称”内容。</v>
          </cell>
          <cell r="J379" t="str">
            <v>事项名称与国办发2号文的规定不一致，请核实。</v>
          </cell>
        </row>
        <row r="380">
          <cell r="D380" t="str">
            <v>母婴保健技术服务机构执业许可</v>
          </cell>
          <cell r="E380" t="str">
            <v>省卫生健康委（已委托各地级以上市卫生健康部门、广东自由贸易试验区各片区管委会实施）；县级卫生健康部门</v>
          </cell>
          <cell r="F380" t="str">
            <v>《中华人民共和国母婴保健法》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80" t="str">
            <v>已核改</v>
          </cell>
          <cell r="I380" t="str">
            <v>无修改意见。</v>
          </cell>
          <cell r="J380" t="str">
            <v>实施机关和设定实施依据与国办发2号文的规定不一致，请核实。</v>
          </cell>
        </row>
        <row r="381">
          <cell r="D381" t="str">
            <v>医疗机构开展人类辅助生殖技术许可</v>
          </cell>
          <cell r="E381" t="str">
            <v>省卫生健康委</v>
          </cell>
          <cell r="F381" t="str">
            <v>《国务院对确需保留的行政审批项目设定行政许可的决定》
《国务院关于第四批取消和调整行政审批项目的决定》（国发〔2007〕33号） 
《人类辅助生殖技术管理办法》</v>
          </cell>
          <cell r="H381" t="str">
            <v>已核</v>
          </cell>
          <cell r="I381" t="str">
            <v>无修改意见。</v>
          </cell>
        </row>
        <row r="382">
          <cell r="D382" t="str">
            <v>放射源诊疗技术和医用辐射机构许可　</v>
          </cell>
          <cell r="E382" t="str">
            <v>省卫生健康委（已委托各地级以上市卫生健康部门、广东自由贸易试验区各片区管委会实施）；各地级以上市卫生健康部门；县级卫生健康部门</v>
          </cell>
          <cell r="F382" t="str">
            <v>《放射性同位素与射线装置安全和防护条例》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82" t="str">
            <v>已核改</v>
          </cell>
          <cell r="I382" t="str">
            <v>无修改意见。</v>
          </cell>
          <cell r="J382" t="str">
            <v>实施机关和设定实施依据与国办发2号文的规定不一致，请核实。</v>
          </cell>
        </row>
        <row r="383">
          <cell r="D383" t="str">
            <v>设置戒毒医疗机构或者医疗机构从事戒毒治疗业务许可</v>
          </cell>
          <cell r="E383" t="str">
            <v>省卫生健康委（已委托各地级以上市卫生健康部门实施）</v>
          </cell>
          <cell r="F383" t="str">
            <v>《中华人民共和国禁毒法》
《广东省人民政府关于调整实施一批省级权责清单事项的决定》（省政府令第270号）</v>
          </cell>
          <cell r="H383" t="str">
            <v>已核改</v>
          </cell>
          <cell r="I383" t="str">
            <v>无修改意见。</v>
          </cell>
          <cell r="J383" t="str">
            <v>实施机关和设定实施依据与国办发2号文的规定不一致，请核实。</v>
          </cell>
        </row>
        <row r="384">
          <cell r="D384" t="str">
            <v>医疗机构设置人类精子库审批</v>
          </cell>
          <cell r="E384" t="str">
            <v>省卫生健康委</v>
          </cell>
          <cell r="F384" t="str">
            <v>《国务院对确需保留的行政审批项目设定行政许可的决定》
《国务院关于第四批取消和调整行政审批项目的决定》（国发〔2007〕33号） 
《人类精子库管理办法》（2001年卫生部令第15号）</v>
          </cell>
          <cell r="H384" t="str">
            <v>已核</v>
          </cell>
          <cell r="I384" t="str">
            <v>无修改意见。</v>
          </cell>
        </row>
        <row r="385">
          <cell r="D385" t="str">
            <v>医疗机构购用麻醉药品、第一类精神药品许可</v>
          </cell>
          <cell r="E385" t="str">
            <v>各地级以上市卫生健康部门</v>
          </cell>
          <cell r="F385" t="str">
            <v>《中华人民共和国禁毒法》
《麻醉药品和精神药品管理条例》</v>
          </cell>
          <cell r="H385" t="str">
            <v>已核改</v>
          </cell>
          <cell r="I385" t="str">
            <v>无修改意见。</v>
          </cell>
        </row>
        <row r="386">
          <cell r="D386" t="str">
            <v>血站设置审批和执业登记</v>
          </cell>
          <cell r="E386" t="str">
            <v>省卫生健康委</v>
          </cell>
          <cell r="F386" t="str">
            <v>《中华人民共和国献血法》</v>
          </cell>
          <cell r="H386" t="str">
            <v>已核改</v>
          </cell>
          <cell r="I386" t="str">
            <v>无修改意见。</v>
          </cell>
        </row>
        <row r="387">
          <cell r="D387" t="str">
            <v>单采血浆站设置审批</v>
          </cell>
          <cell r="E387" t="str">
            <v>省卫生健康委（由县级卫生健康部门初审、各地级以上市卫生健康部门二审）</v>
          </cell>
          <cell r="F387" t="str">
            <v>《血液制品管理条例》</v>
          </cell>
          <cell r="H387" t="str">
            <v>已核改</v>
          </cell>
          <cell r="I387" t="str">
            <v>无修改意见。</v>
          </cell>
        </row>
        <row r="388">
          <cell r="D388" t="str">
            <v>大型医用设备配置许可</v>
          </cell>
          <cell r="E388" t="str">
            <v>省卫生健康委（已委托广州、深圳市卫生健康部门实施）</v>
          </cell>
          <cell r="F388" t="str">
            <v>《医疗器械监督管理条例》
《大型医用设备配置与使用管理办法（试行）》（国卫规划发〔2018〕12号） 
《广东省人民政府关于将一批省级行政职权事项继续委托广州、深圳市实施的决定》（粤府〔2019〕2号）</v>
          </cell>
          <cell r="H388" t="str">
            <v>已核</v>
          </cell>
          <cell r="I388" t="str">
            <v>无修改意见。</v>
          </cell>
          <cell r="J388" t="str">
            <v>事项名称、实施机关、设定实施依据与国办发2号文的规定不一致，请核实。</v>
          </cell>
        </row>
        <row r="389">
          <cell r="D389" t="str">
            <v>医师资格认定</v>
          </cell>
          <cell r="E389" t="str">
            <v>省卫生健康委（部分已委托各地级以上市卫生健康部门；部分已委托广州、深圳市卫生健康部门、广东自由贸易试验区各片区管委会实施）；省中医药局</v>
          </cell>
          <cell r="F389" t="str">
            <v>《中华人民共和国医师法》
《医师资格考试暂行办法》(卫生部令第4号公布，卫医发〔2008〕32号修正)　
《国家职业资格目录（2021年版）》
《中国（广东）自由贸易试验区各片区管委会实施的第一批省级管理事项目录》（省政府令第214号）
《广东省人民政府关于调整实施一批省级权责清单事项的决定》（省政府令第270号）
《广东省人民政府关于将一批省级行政职权事项继续委托广州、深圳市实施的决定》（粤府〔2019〕2号）</v>
          </cell>
          <cell r="H389" t="str">
            <v>请省卫生健康委对照国办发〔2022〕2号文规范“事项名称”“实施机关”内容</v>
          </cell>
          <cell r="I389" t="str">
            <v>请省卫生健康委对照国办发〔2022〕2号文规范“事项名称”“实施机关”内容。</v>
          </cell>
          <cell r="J389" t="str">
            <v>实施机关和设定实施依据与国办发2号文的规定不一致，请核实。</v>
          </cell>
        </row>
        <row r="390">
          <cell r="D390" t="str">
            <v>医师执业注册</v>
          </cell>
          <cell r="E390" t="str">
            <v>省卫生健康委、省中医药局（已委托各地级以上市卫生健康部门、广东自由贸易试验区各片区管委会实施）；各地级以上市卫生健康部门；县级卫生健康部门</v>
          </cell>
          <cell r="F390" t="str">
            <v>《中华人民共和国医师法》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v>
          </cell>
          <cell r="H390" t="str">
            <v>请省卫生健康委对照国办发〔2022〕2号文规范“事项名称”“实施机关”内容</v>
          </cell>
          <cell r="I390" t="str">
            <v>请省卫生健康委对照国办发〔2022〕2号文规范“事项名称”“实施机关”内容。</v>
          </cell>
          <cell r="J390" t="str">
            <v>事项名称、实施机关、设定实施依据与国办发2号文的规定不一致，请核实。</v>
          </cell>
        </row>
        <row r="391">
          <cell r="D391" t="str">
            <v>乡村医生执业注册</v>
          </cell>
          <cell r="E391" t="str">
            <v>县级卫生健康部门</v>
          </cell>
          <cell r="F391" t="str">
            <v>《乡村医生从业管理条例》</v>
          </cell>
          <cell r="H391" t="str">
            <v>已核</v>
          </cell>
          <cell r="I391" t="str">
            <v>无修改意见。</v>
          </cell>
        </row>
        <row r="392">
          <cell r="D392" t="str">
            <v>人体器官移植执业医师注册</v>
          </cell>
          <cell r="E392" t="str">
            <v>省卫生健康委</v>
          </cell>
          <cell r="F392" t="str">
            <v>《中华人民共和国医师法》</v>
          </cell>
          <cell r="H392" t="str">
            <v>已核改</v>
          </cell>
          <cell r="I392" t="str">
            <v>请省卫生健康委对照国办发〔2022〕2号文核对“事项名称”，对应的事项名称为“人体器官移植执业医师注册”。</v>
          </cell>
        </row>
        <row r="393">
          <cell r="D393" t="str">
            <v>职业病诊断执业医师资格认定</v>
          </cell>
          <cell r="E393" t="str">
            <v>省卫生健康委（委托各地级以上市卫生健康部门实施）</v>
          </cell>
          <cell r="F393" t="str">
            <v>《中华人民共和国职业病防治法》 
《职业病诊断与鉴定管理办法》（国家卫生健康委员会令第6号）
《广东省卫生健康委员会职业病诊断医师管理办法》（粤卫规〔2019〕11号）</v>
          </cell>
          <cell r="H393" t="str">
            <v>已核改</v>
          </cell>
          <cell r="I393" t="str">
            <v>无修改意见。</v>
          </cell>
        </row>
        <row r="394">
          <cell r="D394" t="str">
            <v>母婴保健服务人员资格认定</v>
          </cell>
          <cell r="E394" t="str">
            <v>省卫生健康委（已委托各地级以上市卫生健康部门实施）；县级卫生健康部门</v>
          </cell>
          <cell r="F394" t="str">
            <v>《中华人民共和国母婴保健法》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v>
          </cell>
          <cell r="H394" t="str">
            <v>请省卫生健康委对照国办发〔2022〕2号文规范“事项名称”“实施机关”内容</v>
          </cell>
          <cell r="I394" t="str">
            <v>请省卫生健康委对照国办发〔2022〕2号文规范“事项名称”“实施机关”内容。</v>
          </cell>
          <cell r="J394" t="str">
            <v>事项名称、实施机关、设定实施依据与国办发2号文的规定不一致，请核实。</v>
          </cell>
        </row>
        <row r="395">
          <cell r="D395" t="str">
            <v>外籍医师在华短期执业许可</v>
          </cell>
          <cell r="E395" t="str">
            <v>各地级以上市卫生健康部门</v>
          </cell>
          <cell r="F395" t="str">
            <v>《国务院对确需保留的行政审批项目设定行政许可的决定》  
《外国医师来华短期行医暂行管理办法》（国家卫生和计划生育委员会令第8号）</v>
          </cell>
          <cell r="H395" t="str">
            <v>请省卫生健康委对照国办发〔2022〕2号文规范“事项名称”“实施机关”内容</v>
          </cell>
          <cell r="I395" t="str">
            <v>请省卫生健康委对照国办发〔2022〕2号文规范“事项名称”“实施机关”内容。</v>
          </cell>
          <cell r="J395" t="str">
            <v>事项名称、实施机关、设定实施依据与国办发2号文的规定不一致，请核实。</v>
          </cell>
        </row>
        <row r="396">
          <cell r="D396" t="str">
            <v>护士执业注册</v>
          </cell>
          <cell r="E396" t="str">
            <v>省卫生健康委（已委托各地级以上市卫生健康部门实施）；各地级以上市卫生健康部门；县级卫生健康部门</v>
          </cell>
          <cell r="F396" t="str">
            <v>《护士条例》
《国家职业资格目录（2021年版）》
《护士执业注册管理办法(2021修订) 》（国家卫生健康委员会令第7号）
《广东省人民政府关于调整实施一批省级权责清单事项的决定》（省政府令第270号）</v>
          </cell>
          <cell r="H396" t="str">
            <v>请省卫生健康委对照国办发〔2022〕2号文规范“事项名称”“实施机关”内容</v>
          </cell>
          <cell r="I396" t="str">
            <v>请省卫生健康委对照国办发〔2022〕2号文规范“事项名称”“实施机关”内容。</v>
          </cell>
          <cell r="J396" t="str">
            <v>事项名称、实施机关、设定实施依据与国办发2号文的规定不一致，请核实。</v>
          </cell>
        </row>
        <row r="397">
          <cell r="D397" t="str">
            <v>医疗广告审查</v>
          </cell>
          <cell r="E397" t="str">
            <v>省卫生健康委（已委托各地级以上市卫生健康部门、广东自由贸易试验区各片区管委会实施）</v>
          </cell>
          <cell r="F397" t="str">
            <v>《中华人民共和国广告法》
《医疗广吿管理办法》（国家工商局、卫生部令第16号公布，工商总局、卫生部令第26号修正）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cell r="H397" t="str">
            <v>已核改</v>
          </cell>
          <cell r="I397" t="str">
            <v>无修改意见。</v>
          </cell>
          <cell r="J397" t="str">
            <v>实施机关和设定实施依据与国办发2号文的规定不一致，请核实。</v>
          </cell>
        </row>
        <row r="398">
          <cell r="D398" t="str">
            <v>石油天然气建设项目安全设施设计审查</v>
          </cell>
          <cell r="E398" t="str">
            <v>各地级以上市应急管理部门；县级应急管理部门</v>
          </cell>
          <cell r="F398"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cell r="H398" t="str">
            <v>请省应急管理厅对照国办发〔2022〕2号文规范“实施机关”内容</v>
          </cell>
          <cell r="I398" t="str">
            <v>请省应急管理厅对照国办发〔2022〕2号文规范“实施机关”内容。</v>
          </cell>
          <cell r="J398" t="str">
            <v>实施机关和设定实施依据与国办发2号文的规定不一致，请核实。</v>
          </cell>
        </row>
        <row r="399">
          <cell r="D399" t="str">
            <v>石油天然气企业安全生产许可</v>
          </cell>
          <cell r="E399" t="str">
            <v>省应急管理厅（委托各地级以上市应急管理部门实施）</v>
          </cell>
          <cell r="F399" t="str">
            <v>《安全生产许可证条例》
《非煤矿矿山企业安全生产许可证实施办法》（安全监管总局令第20号公布，安全监管总局令第78号修正）
《广东省人民政府关于取消和下放一批行政审批项目的决定》（粤府〔2014〕8号）</v>
          </cell>
          <cell r="H399" t="str">
            <v>请省应急管理厅对照国办发〔2022〕2号文规范“实施机关”内容</v>
          </cell>
          <cell r="I399" t="str">
            <v>请省应急管理厅对照国办发〔2022〕2号文规范“实施机关”内容。</v>
          </cell>
          <cell r="J399" t="str">
            <v>实施机关和设定实施依据与国办发2号文的规定不一致，请核实。</v>
          </cell>
        </row>
        <row r="400">
          <cell r="D400" t="str">
            <v>金属冶炼建设项目安全设施设计审查</v>
          </cell>
          <cell r="E400" t="str">
            <v>各地级以上市应急管理部门、县级应急管理部门</v>
          </cell>
          <cell r="F400" t="str">
            <v>《中华人民共和国安全生产法》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v>
          </cell>
          <cell r="H400" t="str">
            <v>请省应急管理厅对照国办发〔2022〕2号文规范“实施机关”内容</v>
          </cell>
          <cell r="I400" t="str">
            <v>请省应急管理厅对照国办发〔2022〕2号文规范“实施机关”内容。</v>
          </cell>
          <cell r="J400" t="str">
            <v>实施机关和设定实施依据与国办发2号文的规定不一致，请核实。</v>
          </cell>
        </row>
        <row r="401">
          <cell r="D401" t="str">
            <v>生产、储存危险化学品建设项目安全条件审查</v>
          </cell>
          <cell r="E401" t="str">
            <v>各地级以上市应急管理部门</v>
          </cell>
          <cell r="F401" t="str">
            <v>《危险化学品安全管理条例》
《危险化学品建设项目安全监督管理办法》（安全监管总局令第45号公布，安全监管总局令第79号修正）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cell r="H401" t="str">
            <v>请省应急管理厅对照国办发〔2022〕2号文规范“实施机关”内容</v>
          </cell>
          <cell r="I401" t="str">
            <v>请省应急管理厅对照国办发〔2022〕2号文规范“实施机关”内容。</v>
          </cell>
          <cell r="J401" t="str">
            <v>实施机关和设定实施依据与国办发2号文的规定不一致，请核实。</v>
          </cell>
        </row>
        <row r="402">
          <cell r="D402" t="str">
            <v>生产、储存危险化学品建设项目安全设施设计审查</v>
          </cell>
          <cell r="E402" t="str">
            <v>各地级以上市应急管理部门</v>
          </cell>
          <cell r="F402" t="str">
            <v>《中华人民共和国安全生产法》
《危险化学品建设项目安全监督管理办法》（安全监管总局令第45号公布，安全监管总局令第79号修正）
《危险化学品安全管理条例》
《广东省人民政府转发〈国务院关于同意广东省“十二五”时期深化行政审批制度改革先行先试的批复〉的通知》（粤府函〔2012〕335号）
《广东省人民政府转发〈国务院关于第六批取消和调整行政审批项目的决定〉的通知》（粤府〔2012〕134号）</v>
          </cell>
          <cell r="H402" t="str">
            <v>请省应急管理厅对照国办发〔2022〕2号文规范“实施机关”内容</v>
          </cell>
          <cell r="I402" t="str">
            <v>请省应急管理厅对照国办发〔2022〕2号文规范“实施机关”内容。</v>
          </cell>
          <cell r="J402" t="str">
            <v>实施机关和设定实施依据与国办发2号文的规定不一致，请核实。</v>
          </cell>
        </row>
        <row r="403">
          <cell r="D403" t="str">
            <v>危险化学品生产企业安全生产许可</v>
          </cell>
          <cell r="E403" t="str">
            <v>各地级以上市应急管理部门</v>
          </cell>
          <cell r="F403" t="str">
            <v>《安全生产许可证条例》
《危险化学品安全管理条例》
《危险化学品生产企业安全生产许可证实施办法》（原国家安全生产监督管理总局令第41号公布，原国家安全生产监督管理总局令第79号修正）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cell r="H403" t="str">
            <v>请省应急管理厅对照国办发〔2022〕2号文规范“实施机关”内容</v>
          </cell>
          <cell r="I403" t="str">
            <v>请省应急管理厅对照国办发〔2022〕2号文规范“实施机关”内容。</v>
          </cell>
          <cell r="J403" t="str">
            <v>实施机关和设定实施依据与国办发2号文的规定不一致，请核实。</v>
          </cell>
        </row>
        <row r="404">
          <cell r="D404" t="str">
            <v>危险化学品安全使用许可</v>
          </cell>
          <cell r="E404" t="str">
            <v>各地级以上市应急管理部门</v>
          </cell>
          <cell r="F404" t="str">
            <v>《危险化学品安全管理条例》
《危险化学品安全使用许可证实施办法》（安全监管总局令第57号公布，安全监管总局令第89号修正）</v>
          </cell>
          <cell r="H404" t="str">
            <v>已核</v>
          </cell>
          <cell r="I404" t="str">
            <v>请省应急管理厅对照国办发〔2022〕2号文规范“实施机关”内容。</v>
          </cell>
        </row>
        <row r="405">
          <cell r="D405" t="str">
            <v>危险化学品经营许可</v>
          </cell>
          <cell r="E405" t="str">
            <v>各地级以上市应急管理部门；县级应急管理部门</v>
          </cell>
          <cell r="F405" t="str">
            <v>《危险化学品安全管理条例》
《危险化学品经营许可证管理办法》（安全监管总局令第55号公布，安全监管总局令第79号修正）</v>
          </cell>
          <cell r="H405" t="str">
            <v>已核</v>
          </cell>
          <cell r="I405" t="str">
            <v>请省应急管理厅对照国办发〔2022〕2号文规范“实施机关”内容。</v>
          </cell>
        </row>
        <row r="406">
          <cell r="D406" t="str">
            <v>生产、储存烟花爆竹建设项目安全设施设计审查</v>
          </cell>
          <cell r="E406" t="str">
            <v>各地级以上市应急管理部门；县级应急管理部门</v>
          </cell>
          <cell r="F406"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cell r="H406" t="str">
            <v>请省应急管理厅对照国办发〔2022〕2号文规范“实施机关”内容</v>
          </cell>
          <cell r="I406" t="str">
            <v>请省应急管理厅对照国办发〔2022〕2号文规范“实施机关”内容。</v>
          </cell>
          <cell r="J406" t="str">
            <v>实施机关和设定实施依据与国办发2号文的规定不一致，请核实。</v>
          </cell>
        </row>
        <row r="407">
          <cell r="D407" t="str">
            <v>烟花爆竹经营许可</v>
          </cell>
          <cell r="E407" t="str">
            <v>各地级以上市应急管理部门；县级应急管理部门</v>
          </cell>
          <cell r="F407" t="str">
            <v>《烟花爆竹安全管理条例》
《烟花爆竹经营许可实施办法》（安全监管总局令第65号）</v>
          </cell>
          <cell r="H407" t="str">
            <v>已核</v>
          </cell>
          <cell r="I407" t="str">
            <v>请省应急管理厅对照国办发〔2022〕2号文规范“实施机关”内容。</v>
          </cell>
        </row>
        <row r="408">
          <cell r="D408" t="str">
            <v>第一类非药品类易制毒化学品生产许可</v>
          </cell>
          <cell r="E408" t="str">
            <v>省应急管理厅（委托各地级以上市应急管部门实施）</v>
          </cell>
          <cell r="F408" t="str">
            <v>《中华人民共和国禁毒法》
《易制毒化学品管理条例》
《广东省人民政府第四轮行政审批事项调整目录》（省政府令〔2009〕142号）</v>
          </cell>
          <cell r="H408" t="str">
            <v>请省应急管理厅对照国办发〔2022〕2号文规范“实施机关”内容</v>
          </cell>
          <cell r="I408" t="str">
            <v>请省应急管理厅对照国办发〔2022〕2号文规范“实施机关”内容。</v>
          </cell>
          <cell r="J408" t="str">
            <v>实施机关和设定实施依据与国办发2号文的规定不一致，请核实。</v>
          </cell>
        </row>
        <row r="409">
          <cell r="D409" t="str">
            <v>第一类非药品类易制毒化学品经营许可</v>
          </cell>
          <cell r="E409" t="str">
            <v>省应急管理厅（委托各地级以上市应急管部门实施）</v>
          </cell>
          <cell r="F409" t="str">
            <v>《中华人民共和国禁毒法》
《易制毒化学品管理条例
《广东省人民政府第四轮行政审批事项调整目录》（省政府令〔2009〕142号）
《广东省人民政府办公厅关于印发广东省安全生产监督管理局主要职责内设机构和人员编制规定的通知》（粤府办〔2016〕34号）</v>
          </cell>
          <cell r="H409" t="str">
            <v>请省应急管理厅对照国办发〔2022〕2号文规范“实施机关”内容</v>
          </cell>
          <cell r="I409" t="str">
            <v>请省应急管理厅对照国办发〔2022〕2号文规范“实施机关”内容。</v>
          </cell>
          <cell r="J409" t="str">
            <v>实施机关和设定实施依据与国办发2号文的规定不一致，请核实。</v>
          </cell>
        </row>
        <row r="410">
          <cell r="D410" t="str">
            <v>安全评价检测检验机构资质认定</v>
          </cell>
          <cell r="E410" t="str">
            <v>省应急管理厅</v>
          </cell>
          <cell r="F410" t="str">
            <v>《中华人民共和国安全生产法》
《海洋石油安全生产规定》(安全监管总局令第4号公布,安全监管总局令第78号修正)
《安全评价检测检验机构管理办法》（应急部令第1号）
《广东省安全生产条例》</v>
          </cell>
          <cell r="H410" t="str">
            <v>已核</v>
          </cell>
          <cell r="I410" t="str">
            <v>无修改意见。</v>
          </cell>
          <cell r="J410" t="str">
            <v>设定和实施依据与国办发2号文不一致，请核实。</v>
          </cell>
        </row>
        <row r="411">
          <cell r="D411" t="str">
            <v>公众聚集场所投入使用、营业前消防安全检查</v>
          </cell>
          <cell r="E411" t="str">
            <v>各地级以上市消防救援机构；县级消防救援机构；</v>
          </cell>
          <cell r="F411" t="str">
            <v>《中华人民共和国消防法》</v>
          </cell>
          <cell r="H411" t="str">
            <v>请广东省消防救援总队研究提出认领意见</v>
          </cell>
          <cell r="I411" t="str">
            <v>请广东省消防救援总队对照国办发〔2022〕2号文补充“实施机关”和“设定和实施依据”内容。</v>
          </cell>
          <cell r="J411" t="str">
            <v>建议补齐实施机关和设定依据。</v>
          </cell>
        </row>
        <row r="412">
          <cell r="D412" t="str">
            <v>注册消防工程师注册</v>
          </cell>
          <cell r="E412" t="str">
            <v>广东省消防救援总队</v>
          </cell>
          <cell r="F412" t="str">
            <v>《中华人民共和国消防法》
《国家职业资格目录（2021年版）》
《注册消防工程师管理规定》（公安部143号令）</v>
          </cell>
          <cell r="H412" t="str">
            <v>请广东省消防救援总队研究提出认领意见</v>
          </cell>
          <cell r="I412" t="str">
            <v>请广东省消防救援总队对照国办发〔2022〕2号文补充“实施机关”和“设定和实施依据”内容。</v>
          </cell>
          <cell r="J412" t="str">
            <v>建议补齐实施机关和设定依据。</v>
          </cell>
        </row>
        <row r="413">
          <cell r="D413" t="str">
            <v>特种作业人员职业资格认定</v>
          </cell>
          <cell r="E413" t="str">
            <v>省应急管理厅（委托各地级以上市应急管部门实施）</v>
          </cell>
          <cell r="F413" t="str">
            <v>《中华人民共和国安全生产法》
《特种作业人员安全技术培训考核管理规定》（安全监管总局令第30号公布，安全监管总局令第80号修正）
《国家职业资格目录（2021年版）》
《广东省人民政府2012年行政审批制度改革事项目录（第一批）》（省政府令第169号）
《广东省安全生产条例》</v>
          </cell>
          <cell r="H413" t="str">
            <v>请省应急管理厅对照国办发〔2022〕2号文规范“实施机关”内容</v>
          </cell>
          <cell r="I413" t="str">
            <v>请省应急管理厅对照国办发〔2022〕2号文规范“实施机关”内容。</v>
          </cell>
          <cell r="J413" t="str">
            <v>实施机关和设定实施依据与国办发2号文的规定不一致，请核实。</v>
          </cell>
        </row>
        <row r="414">
          <cell r="D414" t="str">
            <v>重大工程抗震设防要求审定</v>
          </cell>
          <cell r="E414" t="str">
            <v>省地震局</v>
          </cell>
          <cell r="F414" t="str">
            <v>《中华人民共和国防震减灾法》
《地震安全性评价管理条例》</v>
          </cell>
          <cell r="H414" t="str">
            <v>已核</v>
          </cell>
          <cell r="I414" t="str">
            <v>无修改意见。</v>
          </cell>
        </row>
        <row r="415">
          <cell r="D415" t="str">
            <v>商业银行、信用社代理支库业务审批</v>
          </cell>
          <cell r="E415" t="str">
            <v>人民银行广州分行（由各地市中心支行以上分支机构受理）</v>
          </cell>
          <cell r="F415" t="str">
            <v>《国务院对确需保留的行政审批项目设定行政许可的决定》
《商业银行、信用社代理支库业务审批工作规程（暂行）》（银发〔2005〕89号）</v>
          </cell>
          <cell r="H415" t="str">
            <v>已核</v>
          </cell>
          <cell r="I415" t="str">
            <v>建议同一个事项有且只有一个省主管部门。</v>
          </cell>
        </row>
        <row r="416">
          <cell r="D416" t="str">
            <v>商业银行、信用社代理支库业务审批</v>
          </cell>
          <cell r="E416" t="str">
            <v>人民银行深圳市中心支行</v>
          </cell>
          <cell r="F416" t="str">
            <v>《国务院对确需保留的行政审批项目设定行政许可的决定》
《商业银行、信用社代理支库业务审批工作规程 （暂行）》（银发〔2005〕89号）</v>
          </cell>
          <cell r="H416" t="str">
            <v>已核</v>
          </cell>
          <cell r="I416" t="str">
            <v>建议同一个事项有且只有一个省主管部门。</v>
          </cell>
        </row>
        <row r="417">
          <cell r="D417" t="str">
            <v>黄金及其制品进出口审批</v>
          </cell>
          <cell r="E417" t="str">
            <v>人民银行广州分行（由各地市中心支行以上分支机构受理）</v>
          </cell>
          <cell r="F417" t="str">
            <v>《国务院对确需保留的行政审批项目设定行政许可的决定》
《黄金及黄金制品进出口管理办法》（人民银行、海关总署令〔2015〕第1号公布，人民银行、海关总署令〔2020〕第3号修正）</v>
          </cell>
          <cell r="H417" t="str">
            <v>已核</v>
          </cell>
          <cell r="I417" t="str">
            <v>请人民银行广州分行对照国办发〔2022〕2号文核对“事项名称”。建议同一个事项有且只有一个省主管部门。</v>
          </cell>
        </row>
        <row r="418">
          <cell r="D418" t="str">
            <v>黄金及其制品进出口审批</v>
          </cell>
          <cell r="E418" t="str">
            <v>人民银行深圳市中心支行</v>
          </cell>
          <cell r="F418" t="str">
            <v>《国务院对确需保留的行政审批项目设定行政许可的决定》
《黄金及黄金制品进出口管理办法》（人民银行、海关总署令〔2015〕第1号公布，人民银行、海关总署令〔2020〕第3号修正）</v>
          </cell>
          <cell r="H418" t="str">
            <v>已核</v>
          </cell>
          <cell r="I418" t="str">
            <v>请人民银行深圳市中心支行对照国办发〔2022〕2号文核对“事项名称”。建议同一个事项有且只有一个省主管部门。</v>
          </cell>
        </row>
        <row r="419">
          <cell r="D419" t="str">
            <v>银行账户开户许可</v>
          </cell>
          <cell r="E419" t="str">
            <v>人民银行广州分行及人民银行广东省内各分支机构</v>
          </cell>
          <cell r="F419" t="str">
            <v>《国务院对确需保留的行政审批项目设定行政许可的决定》</v>
          </cell>
          <cell r="H419" t="str">
            <v>已核</v>
          </cell>
          <cell r="I419" t="str">
            <v>建议同一个事项有且只有一个省主管部门。</v>
          </cell>
        </row>
        <row r="420">
          <cell r="D420" t="str">
            <v>银行账户开户许可</v>
          </cell>
          <cell r="E420" t="str">
            <v>人民银行深圳市中心支行</v>
          </cell>
          <cell r="F420" t="str">
            <v>《国务院对确需保留的行政审批项目设定行政许可的决定》</v>
          </cell>
          <cell r="H420" t="str">
            <v>已核</v>
          </cell>
          <cell r="I420" t="str">
            <v>建议同一个事项有且只有一个省主管部门。</v>
          </cell>
        </row>
        <row r="421">
          <cell r="D421" t="str">
            <v>国库集中收付代理银行资格认定</v>
          </cell>
          <cell r="E421" t="str">
            <v>人民银行广州分行及人民银行广东省内各分支机构</v>
          </cell>
          <cell r="F421" t="str">
            <v>《国务院对确需保留的行政审批项目设定行政许可的决定》</v>
          </cell>
          <cell r="H421" t="str">
            <v>已核</v>
          </cell>
          <cell r="I421" t="str">
            <v>建议同一个事项有且只有一个省主管部门。</v>
          </cell>
        </row>
        <row r="422">
          <cell r="D422" t="str">
            <v>国库集中收付代理银行资格认定</v>
          </cell>
          <cell r="E422" t="str">
            <v>人民银行深圳市中心支行</v>
          </cell>
          <cell r="F422" t="str">
            <v>《国务院对确需保留的行政审批项目设定行政许可的决定》</v>
          </cell>
          <cell r="H422" t="str">
            <v>已核</v>
          </cell>
          <cell r="I422" t="str">
            <v>建议同一个事项有且只有一个省主管部门。</v>
          </cell>
        </row>
        <row r="423">
          <cell r="D423" t="str">
            <v>人民币图样使用审批</v>
          </cell>
          <cell r="E423" t="str">
            <v>人民银行广州分行</v>
          </cell>
          <cell r="F423" t="str">
            <v>《中华人民共和国人民币管理条例》</v>
          </cell>
          <cell r="H423" t="str">
            <v>已核</v>
          </cell>
          <cell r="I423" t="str">
            <v>建议同一个事项有且只有一个省主管部门。</v>
          </cell>
        </row>
        <row r="424">
          <cell r="D424" t="str">
            <v>人民币图样使用审批</v>
          </cell>
          <cell r="E424" t="str">
            <v>人民银行深圳市中心支行</v>
          </cell>
          <cell r="F424" t="str">
            <v>《中华人民共和国人民币管理条例》</v>
          </cell>
          <cell r="H424" t="str">
            <v>已核</v>
          </cell>
          <cell r="I424" t="str">
            <v>请人民银行深圳市中心支行核对“实施机关”。</v>
          </cell>
        </row>
        <row r="425">
          <cell r="D425" t="str">
            <v>保税仓库设立审批</v>
          </cell>
          <cell r="E425" t="str">
            <v>广州、深圳、拱北、汕头、黄埔、江门、湛江海关（由所在地主管海关受理）</v>
          </cell>
          <cell r="F425" t="str">
            <v>《中华人民共和国海关法》
《中华人民共和国海关对保税仓库及所存货物的管理规定》（海关总署令第105号公布，海关总署令第240号修正）</v>
          </cell>
          <cell r="H425" t="str">
            <v>请海关总署广东分署进一步明确“实施机关”内容</v>
          </cell>
          <cell r="I425" t="str">
            <v>请海关总署广东分署进一步明确“实施机关”内容。</v>
          </cell>
          <cell r="J425" t="str">
            <v>请明确实施机关。</v>
          </cell>
        </row>
        <row r="426">
          <cell r="D426" t="str">
            <v>出口监管仓库设立审批</v>
          </cell>
          <cell r="E426" t="str">
            <v>广州、深圳、拱北、汕头、黄埔、江门、湛江海关（由所在地主管海关受理）</v>
          </cell>
          <cell r="F426" t="str">
            <v>《中华人民共和国海关法》
《中华人民共和国海关对出口监管仓库及所存货物的管理办法》（海关总署令第133号公布，海关总署令第243号修正）</v>
          </cell>
          <cell r="H426" t="str">
            <v>请海关总署广东分署进一步明确“实施机关”内容</v>
          </cell>
          <cell r="I426" t="str">
            <v>请海关总署广东分署进一步明确“实施机关”内容。</v>
          </cell>
          <cell r="J426" t="str">
            <v>请明确实施机关。</v>
          </cell>
        </row>
        <row r="427">
          <cell r="D427" t="str">
            <v>保税物流中心设立审批</v>
          </cell>
          <cell r="E427" t="str">
            <v>广州、深圳、拱北、汕头、黄埔、江门、湛江海关（受理海关总署事权事项）；广州、深圳、拱北、汕头、黄埔、江门、湛江海关（由所在地主管海关受理）</v>
          </cell>
          <cell r="F427" t="str">
            <v>《中华人民共和国海关法》
《中华人民共和国海关对保税物流中心（A型）的暂行管理办法》（海关总署令第129号公布，海关总署令第243号修正）
《中华人民共和国海关对保税物流中心（B型）的暂行管理办法》（海关总署令第130号公布，海关总署令第243号修正）</v>
          </cell>
          <cell r="H427" t="str">
            <v>请海关总署广东分署进一步明确“实施机关”内容</v>
          </cell>
          <cell r="I427" t="str">
            <v>请海关总署广东分署进一步明确“实施机关”内容。</v>
          </cell>
          <cell r="J427" t="str">
            <v>请明确实施机关。</v>
          </cell>
        </row>
        <row r="428">
          <cell r="D428" t="str">
            <v>海关监管货物仓储企业注册</v>
          </cell>
          <cell r="E428" t="str">
            <v>广州、深圳、拱北、汕头、黄埔、江门、湛江海关或者隶属海关</v>
          </cell>
          <cell r="F428" t="str">
            <v>《中华人民共和国海关法》
《中华人民共和国海关监管区管理暂行办法》（海关总署令第232号公布，海关总署令第240号修正）</v>
          </cell>
          <cell r="H428" t="str">
            <v>请海关总署广东分署进一步明确“实施机关”内容</v>
          </cell>
          <cell r="I428" t="str">
            <v>请海关总署广东分署进一步明确“实施机关”内容。</v>
          </cell>
          <cell r="J428" t="str">
            <v>请明确实施机关。</v>
          </cell>
        </row>
        <row r="429">
          <cell r="D429" t="str">
            <v>过境动物、进境特定动植物及其产品检疫审批</v>
          </cell>
          <cell r="E429" t="str">
            <v>广州、深圳、拱北、汕头、黄埔、江门、湛江海关</v>
          </cell>
          <cell r="F429" t="str">
            <v>《中华人民共和国进出境动植物检疫法》
《中华人民共和国进出境动植物检疫法实施条例》</v>
          </cell>
          <cell r="H429" t="str">
            <v>请海关总署广东分署进一步明确“实施机关”内容</v>
          </cell>
          <cell r="I429" t="str">
            <v>请海关总署广东分署进一步明确“实施机关”内容。</v>
          </cell>
          <cell r="J429" t="str">
            <v>请明确实施机关。</v>
          </cell>
        </row>
        <row r="430">
          <cell r="D430" t="str">
            <v>出境特定动植物及其产品和其他检疫物的生产、加工、存放单位注册登记</v>
          </cell>
          <cell r="E430" t="str">
            <v>广州、深圳、拱北、汕头、黄埔、江门、湛江海关</v>
          </cell>
          <cell r="F430" t="str">
            <v>《中华人民共和国进出境动植物检疫法实施条例》</v>
          </cell>
          <cell r="H430" t="str">
            <v>请海关总署广东分署进一步明确“实施机关”内容</v>
          </cell>
          <cell r="I430" t="str">
            <v>请海关总署广东分署进一步明确“实施机关”内容。</v>
          </cell>
          <cell r="J430" t="str">
            <v>请明确实施机关。</v>
          </cell>
        </row>
        <row r="431">
          <cell r="D431" t="str">
            <v>进出境动植物检疫除害处理单位核准</v>
          </cell>
          <cell r="E431" t="str">
            <v>广州、深圳、拱北、汕头、黄埔、江门、湛江海关</v>
          </cell>
          <cell r="F431" t="str">
            <v>《中华人民共和国进出境动植物检疫法实施条例》</v>
          </cell>
          <cell r="H431" t="str">
            <v>请海关总署广东分署进一步明确“实施机关”内容</v>
          </cell>
          <cell r="I431" t="str">
            <v>请海关总署广东分署进一步明确“实施机关”内容。</v>
          </cell>
          <cell r="J431" t="str">
            <v>请明确实施机关。</v>
          </cell>
        </row>
        <row r="432">
          <cell r="D432" t="str">
            <v>特殊物品出入境卫生检疫审批</v>
          </cell>
          <cell r="E432" t="str">
            <v>广州、深圳、拱北、汕头、黄埔、江门、湛江海关</v>
          </cell>
          <cell r="F432" t="str">
            <v>《中华人民共和国国境卫生检疫法实施细则》</v>
          </cell>
          <cell r="H432" t="str">
            <v>请海关总署广东分署进一步明确“实施机关”内容</v>
          </cell>
          <cell r="I432" t="str">
            <v>请海关总署广东分署进一步明确“实施机关”内容。</v>
          </cell>
          <cell r="J432" t="str">
            <v>请明确实施机关。</v>
          </cell>
        </row>
        <row r="433">
          <cell r="D433" t="str">
            <v>国境口岸卫生许可</v>
          </cell>
          <cell r="E433" t="str">
            <v>广州、深圳、拱北、汕头、黄埔、江门、湛江海关或者隶属海关</v>
          </cell>
          <cell r="F433" t="str">
            <v>《中华人民共和国国境卫生检疫法》
《中华人民共和国食品安全法》
《中华人民共和国国境卫生检疫法实施细则》
《公共场所卫生管理条例》</v>
          </cell>
          <cell r="H433" t="str">
            <v>请海关总署广东分署进一步明确“实施机关”内容</v>
          </cell>
          <cell r="I433" t="str">
            <v>请海关总署广东分署进一步明确“实施机关”内容。</v>
          </cell>
          <cell r="J433" t="str">
            <v>请明确实施机关。</v>
          </cell>
        </row>
        <row r="434">
          <cell r="D434" t="str">
            <v>增值税防伪税控系统最高开票限额审批</v>
          </cell>
          <cell r="E434" t="str">
            <v>县级税务部门</v>
          </cell>
          <cell r="F434" t="str">
            <v>《国务院对确需保留的行政审批项目设定行政许可的决定》</v>
          </cell>
          <cell r="H434" t="str">
            <v>已核</v>
          </cell>
          <cell r="I434" t="str">
            <v>建议同一个事项有且只有一个省主管部门。</v>
          </cell>
          <cell r="J434" t="str">
            <v>设定和实施依据与国办发2号文不一致，请核实。</v>
          </cell>
        </row>
        <row r="435">
          <cell r="D435" t="str">
            <v>增值税防伪税控系统最高开票限额审批</v>
          </cell>
          <cell r="E435" t="str">
            <v>县级税务部门</v>
          </cell>
          <cell r="F435" t="str">
            <v>《国务院对确需保留的行政审批项目设定行政许可的决定》</v>
          </cell>
          <cell r="H435" t="str">
            <v>已核</v>
          </cell>
          <cell r="I435" t="str">
            <v>建议同一个事项有且只有一个省主管部门。</v>
          </cell>
          <cell r="J435" t="str">
            <v>《国务院对确需保留的行政审批项目设定行政评可的决定》（国务院令第412号）并非现行有效，建议引用现行有效条款。</v>
          </cell>
        </row>
        <row r="436">
          <cell r="D436" t="str">
            <v>重要工业产品生产许可</v>
          </cell>
          <cell r="E436" t="str">
            <v>省市场监管局（部分已委托各地级以上市市场监管部门实施；部分委托各地级以上市市场监管部门实施）</v>
          </cell>
          <cell r="F436" t="str">
            <v>《中华人民共和国工业产品生产许可证管理条例》
《中华人民共和国食品安全法》
《广东省人民政府2012年行政审批制度改革事项目录（第一批）》（省政府令第169号）
《广东省质监局关于委托实施部分工业产品行政许可有关事宜的通知》（粤质行函〔2018〕577号）
《广东省市场监督管理局关于委托实施预应力混凝土铁路桥简支梁等三类工业产品生产许可的通知》（粤市监质监〔2022〕223号）</v>
          </cell>
          <cell r="G436" t="str">
            <v>仅限：压力锅，危险化学品包装物、容器</v>
          </cell>
          <cell r="H436" t="str">
            <v>已核改</v>
          </cell>
          <cell r="I436" t="str">
            <v>请省市场监管局核对“设定和实施依据”内容。</v>
          </cell>
          <cell r="J436" t="str">
            <v>实施机关和设定实施依据与国办发2号文的规定不一致，请核实。</v>
          </cell>
          <cell r="K436" t="str">
            <v>是</v>
          </cell>
          <cell r="L436" t="str">
            <v>江门市市场监督管理局</v>
          </cell>
        </row>
        <row r="437">
          <cell r="D437" t="str">
            <v>食品生产许可</v>
          </cell>
          <cell r="E437" t="str">
            <v>省市场监管局；各地级以上市市场监管部门；县级市场监管部门</v>
          </cell>
          <cell r="F437" t="str">
            <v>《中华人民共和国食品安全法》
《食品生产许可管理办法》(市场监管总局令第24号）</v>
          </cell>
          <cell r="H437" t="str">
            <v>已核改</v>
          </cell>
          <cell r="I437" t="str">
            <v>请省市场监管局对照国办发〔2022〕2号文核对“实施机关”内容。</v>
          </cell>
          <cell r="K437" t="str">
            <v>是</v>
          </cell>
          <cell r="L437" t="str">
            <v>江门市市场监督管理局、各县（市、区）市场监督管理局</v>
          </cell>
        </row>
        <row r="438">
          <cell r="D438" t="str">
            <v>食品添加剂生产许可</v>
          </cell>
          <cell r="E438" t="str">
            <v>各地级以上市市场监管部门；县级市场监管部门</v>
          </cell>
          <cell r="F438" t="str">
            <v>《中华人民共和国食品安全法》
《食品生产许可管理办法》（市场监管总局令第24号）
《关于调整食品添加剂生产许可审批权限的公告》（粤食药监食产〔2015〕167号）</v>
          </cell>
          <cell r="G438" t="str">
            <v>依据《关于调整食品添加剂生产许可审批权限的公告》（粤食药监食产〔2015〕167号）规定，食品添加剂生产许可审批权限由各地级以上食品药品监管部门（含顺德区，以下统称为“地市局”）实施。原则上地市局不得将食品添加剂生产许可审批事项下放或委托给各县（区）级食品药品部门实施。目前，县级市场监管部门未有实施食品添加剂生产许可。</v>
          </cell>
          <cell r="H438" t="str">
            <v>请省市场监管局对照国办发〔2022〕2号文规范“实施机关”内容</v>
          </cell>
          <cell r="I438" t="str">
            <v>请省市场监管局对照国办发〔2022〕2号文核对“实施机关”内容。</v>
          </cell>
          <cell r="J438" t="str">
            <v>实施机关和设定实施依据与国办发2号文的规定不一致，请核实。</v>
          </cell>
          <cell r="K438" t="str">
            <v>是</v>
          </cell>
          <cell r="L438" t="str">
            <v>江门市市场监督管理局</v>
          </cell>
        </row>
        <row r="439">
          <cell r="D439" t="str">
            <v>食品经营许可</v>
          </cell>
          <cell r="E439" t="str">
            <v>各地级以上市市场监管部门；县级市场监管部门</v>
          </cell>
          <cell r="F439" t="str">
            <v>《中华人民共和国食品安全法》
《广东省市场监管局关于食品经营许可的实施细则（试行）》</v>
          </cell>
          <cell r="H439" t="str">
            <v>请省市场监管局对照国办发〔2022〕2号文规范“实施机关”内容</v>
          </cell>
          <cell r="I439" t="str">
            <v>请省市场监管局对照国办发〔2022〕2号文核对“实施机关”内容。</v>
          </cell>
          <cell r="J439" t="str">
            <v>实施机关与国办发2号文的规定不一致，请核实。</v>
          </cell>
          <cell r="K439" t="str">
            <v>是</v>
          </cell>
          <cell r="L439" t="str">
            <v>江门市市场监督管理局、各县（市、区）市场监督管理局</v>
          </cell>
        </row>
        <row r="440">
          <cell r="D440" t="str">
            <v>特种设备生产单位许可</v>
          </cell>
          <cell r="E440" t="str">
            <v>省市场监管局（部分已委托广州、深圳市市场监管部门实施）</v>
          </cell>
          <cell r="F440" t="str">
            <v>《中华人民共和国特种设备安全法》
《特种设备安全监察条例》 
《特种设备生产和充装单位许可规则》
《广东省人民政府关于将一批省级行政职权事项继续委托广州、深圳市实施的决定》(粤府〔2019〕2号)</v>
          </cell>
          <cell r="H440" t="str">
            <v>已核改</v>
          </cell>
          <cell r="I440" t="str">
            <v>无修改意见。</v>
          </cell>
          <cell r="J440" t="str">
            <v>实施机关和设定实施依据与国办发2号文的规定不一致，请核实。</v>
          </cell>
          <cell r="K440" t="str">
            <v>否</v>
          </cell>
        </row>
        <row r="441">
          <cell r="D441" t="str">
            <v>移动式压力容器、气瓶充装许可</v>
          </cell>
          <cell r="E441" t="str">
            <v>省市场监管局（委托各地级以上市市场监管部门实施）</v>
          </cell>
          <cell r="F441" t="str">
            <v>《中华人民共和国特种设备安全法》
《特种设备安全监察条例》 
《特种设备生产和充装单位许可规则》</v>
          </cell>
          <cell r="G441" t="str">
            <v>受省市场监管局委托实施</v>
          </cell>
          <cell r="H441" t="str">
            <v>请省市场监管局对照国办发〔2022〕2号文规范“实施机关”内容</v>
          </cell>
          <cell r="I441" t="str">
            <v>请省市场监管局对照国办发〔2022〕2号文核对“实施机关”内容。</v>
          </cell>
          <cell r="J441" t="str">
            <v>实施机关和设定实施依据与国办发2号文的规定不一致，请核实。</v>
          </cell>
          <cell r="K441" t="str">
            <v>是</v>
          </cell>
          <cell r="L441" t="str">
            <v>江门市市场监督管理局</v>
          </cell>
        </row>
        <row r="442">
          <cell r="D442" t="str">
            <v>特种设备使用登记</v>
          </cell>
          <cell r="E442" t="str">
            <v>各地级以上市市场监管部门</v>
          </cell>
          <cell r="F442" t="str">
            <v>《中华人民共和国特种设备安全法》
《特种设备安全监察条例》
《广东省特种设备安全条例》</v>
          </cell>
          <cell r="G442" t="str">
            <v>根据《特种设备设备安全法》第五条：“国务院负责特种设备安全监督管理的部门对全国特种设备安全实施监督管理。县级以上地方各级人民政府负责特种设备安全监督管理的部门对本行政区域内特种设备安全实施监督管理”。广东政务服务网事项系统，该事项行使层级为市、县两级，江门目前由县级市场监管部门实施。</v>
          </cell>
          <cell r="H442" t="str">
            <v>已核</v>
          </cell>
          <cell r="I442" t="str">
            <v>请省市场监管局对照国办发〔2022〕2号文核对“实施机关”内容。</v>
          </cell>
          <cell r="K442" t="str">
            <v>是</v>
          </cell>
          <cell r="L442" t="str">
            <v>各县（市、区）市场监督管理局</v>
          </cell>
        </row>
        <row r="443">
          <cell r="D443" t="str">
            <v>特种设备检验、检测机构核准</v>
          </cell>
          <cell r="E443" t="str">
            <v>省市场监管局（部分已委托广州、深圳市市场监管部门实施）</v>
          </cell>
          <cell r="F443" t="str">
            <v>《中华人民共和国特种设备安全法》
《特种设备安全监察条例》
《特种设备检验机构核准规则》
《特种设备检测机构核准规则》
《广东省人民政府关于将一批省级行政职权事项继续委托广州、深圳市实施的决定》(粤府〔2019〕2号)</v>
          </cell>
          <cell r="H443" t="str">
            <v>请省市场监管局规范“实施机关”内容</v>
          </cell>
          <cell r="I443" t="str">
            <v>请省市场监管局对照国办发〔2022〕2号文核对“事项名称”内容。</v>
          </cell>
          <cell r="J443" t="str">
            <v>事项名称与国办发2号文的规定不一致，实施机关与设定实施依据相矛盾，请核实。</v>
          </cell>
          <cell r="K443" t="str">
            <v>否</v>
          </cell>
        </row>
        <row r="444">
          <cell r="D444" t="str">
            <v>特种设备检验、检测人员资格认定</v>
          </cell>
          <cell r="E444" t="str">
            <v>省市场监管局</v>
          </cell>
          <cell r="F444" t="str">
            <v>《中华人民共和国特种设备安全法》
《特种设备安全监察条例》
《特种设备检验人员考核规则》
《国家职业资格目录（2021年版）》
《特种设备无损检测人员考核规则》</v>
          </cell>
          <cell r="H444" t="str">
            <v>已核</v>
          </cell>
          <cell r="I444" t="str">
            <v>无修改意见。</v>
          </cell>
          <cell r="J444" t="str">
            <v>设定和实施依据与国办发2号文不一致，请核实。</v>
          </cell>
          <cell r="K444" t="str">
            <v>否</v>
          </cell>
        </row>
        <row r="445">
          <cell r="D445" t="str">
            <v>特种设备安全管理和作业人员资格认定</v>
          </cell>
          <cell r="E445" t="str">
            <v>各地级以上市市场监管部门</v>
          </cell>
          <cell r="F445" t="str">
            <v>《中华人民共和国特种设备安全法》
《特种设备安全监察条例》
《特种设备作业人员监督管理办法》（质检总局令第70号公布，质检总局令第140号修正） 
《国家职业资格目录（2021年版）》
《特种设备作业人员考核规则》（TSG Z6001-2019）
《特种设备焊接操作人员考核细则》（TSG Z6002-2010）
《广东省人民政府关于将一批省级行政职权事项调整由各地级以上市实施的决定》（省政府令第248号）</v>
          </cell>
          <cell r="H445" t="str">
            <v>请省市场监管局对照国办发〔2022〕2号文规范“实施机关”内容</v>
          </cell>
          <cell r="I445" t="str">
            <v>请省市场监管局对照国办发〔2022〕2号文核对“实施机关”内容。</v>
          </cell>
          <cell r="J445" t="str">
            <v>实施机关和设定实施依据与国办发2号文的规定不一致，请核实。</v>
          </cell>
          <cell r="K445" t="str">
            <v>是</v>
          </cell>
          <cell r="L445" t="str">
            <v>江门市市场监督管理局</v>
          </cell>
        </row>
        <row r="446">
          <cell r="D446" t="str">
            <v>计量标准器具核准</v>
          </cell>
          <cell r="E446" t="str">
            <v>省市场监管局；各地级以上市市场监管部门；县级市场监管部门</v>
          </cell>
          <cell r="F446" t="str">
            <v>《中华人民共和国计量法》
《中华人民共和国计量法实施细则》</v>
          </cell>
          <cell r="H446" t="str">
            <v>请省市场监管局对照国办发〔2022〕2号文规范“实施机关”内容</v>
          </cell>
          <cell r="I446" t="str">
            <v>请省市场监管局对照国办发〔2022〕2号文核对“实施机关”内容。</v>
          </cell>
          <cell r="J446" t="str">
            <v>实施机关与国办发2号文的规定不一致，请核实。</v>
          </cell>
          <cell r="K446" t="str">
            <v>是</v>
          </cell>
          <cell r="L446" t="str">
            <v>江门市市场监督管理局、各县（市、区）市场监督管理局</v>
          </cell>
        </row>
        <row r="447">
          <cell r="D447" t="str">
            <v>计量器具型式批准</v>
          </cell>
          <cell r="E447" t="str">
            <v>省市场监管局</v>
          </cell>
          <cell r="F447" t="str">
            <v>《中华人民共和国计量法》
《中华人民共和国计量法实施细则》</v>
          </cell>
          <cell r="H447" t="str">
            <v>已核</v>
          </cell>
          <cell r="I447" t="str">
            <v>无修改意见。</v>
          </cell>
          <cell r="J447" t="str">
            <v>设定和实施依据与国办发2号文不一致，请核实。</v>
          </cell>
          <cell r="K447" t="str">
            <v>否</v>
          </cell>
        </row>
        <row r="448">
          <cell r="D448" t="str">
            <v>承担国家法定计量检定机构任务授权</v>
          </cell>
          <cell r="E448" t="str">
            <v>省市场监管局；各地级以上市市场监管部门；县级市场监管部门</v>
          </cell>
          <cell r="F448" t="str">
            <v>《中华人民共和国计量法》
《中华人民共和国计量法实施细则》</v>
          </cell>
          <cell r="H448" t="str">
            <v>请省市场监管局对照国办发〔2022〕2号文规范“实施机关”内容</v>
          </cell>
          <cell r="I448" t="str">
            <v>请省市场监管局对照国办发〔2022〕2号文核对“实施机关”内容。</v>
          </cell>
          <cell r="J448" t="str">
            <v>实施机关与国办发2号文的规定不一致，请核实。</v>
          </cell>
          <cell r="K448" t="str">
            <v>是</v>
          </cell>
          <cell r="L448" t="str">
            <v>江门市市场监督管理局、各县（市、区）市场监督管理局</v>
          </cell>
        </row>
        <row r="449">
          <cell r="D449" t="str">
            <v>注册计量师注册</v>
          </cell>
          <cell r="E449" t="str">
            <v>省市场监管局</v>
          </cell>
          <cell r="F449" t="str">
            <v>《中华人民共和国计量法》
《中华人民共和国计量法实施细则》
《国家职业资格目录（2021年版）》</v>
          </cell>
          <cell r="H449" t="str">
            <v>已核改</v>
          </cell>
          <cell r="I449" t="str">
            <v>无修改意见。</v>
          </cell>
          <cell r="K449" t="str">
            <v>否</v>
          </cell>
        </row>
        <row r="450">
          <cell r="D450" t="str">
            <v>检验检测机构资质认定</v>
          </cell>
          <cell r="E450" t="str">
            <v>省市场监管局</v>
          </cell>
          <cell r="F450" t="str">
            <v>《中华人民共和国计量法》
《中华人民共和国计量法实施细则》
《中华人民共和国认证认可条例》
《中华人民共和国食品安全法》
《医疗器械监督管理条例》
《检验检测机构资质认定管理办法》（质检总局令第163号公布，市场监管总局令第38号修正）
《广东省实施〈中华人民共和国计量法〉办法》</v>
          </cell>
          <cell r="H450" t="str">
            <v>已核</v>
          </cell>
          <cell r="I450" t="str">
            <v>无修改意见。</v>
          </cell>
          <cell r="K450" t="str">
            <v>否</v>
          </cell>
        </row>
        <row r="451">
          <cell r="D451" t="str">
            <v>药品广告审查</v>
          </cell>
          <cell r="E451" t="str">
            <v>省药监局</v>
          </cell>
          <cell r="F451" t="str">
            <v>《中华人民共和国广告法》
《中华人民共和国药品管理法》
《药品、医疗器械、保健食品、特殊医学用途配方食品广告审查管理暂行办法》（市场监管总局令第21号）</v>
          </cell>
          <cell r="H451" t="str">
            <v>已核</v>
          </cell>
          <cell r="I451" t="str">
            <v>无修改意见。</v>
          </cell>
          <cell r="K451" t="str">
            <v>否</v>
          </cell>
        </row>
        <row r="452">
          <cell r="D452" t="str">
            <v>医疗器械广告审查</v>
          </cell>
          <cell r="E452" t="str">
            <v>省药监局</v>
          </cell>
          <cell r="F452" t="str">
            <v>《中华人民共和国广告法》
《医疗器械监督管理条例》
《药品、医疗器械、保健食品、特殊医学用途配方食品广告审查管理暂行办法》（市场监管总局令第21号）</v>
          </cell>
          <cell r="H452" t="str">
            <v>已核</v>
          </cell>
          <cell r="I452" t="str">
            <v>无修改意见。</v>
          </cell>
          <cell r="K452" t="str">
            <v>否</v>
          </cell>
        </row>
        <row r="453">
          <cell r="D453" t="str">
            <v>保健食品广告审查</v>
          </cell>
          <cell r="E453" t="str">
            <v>省市场监管局（已委托广州、深圳市市场监管部门实施）</v>
          </cell>
          <cell r="F453" t="str">
            <v>《中华人民共和国广告法》
《中华人民共和国食品安全法》
《药品、医疗器械、保健食品、特殊医学用途配方食品广告审查管理暂行办法》(市场监管总局令第21号）
《广东省市场监督管理局关于委托实施保健食品和特殊医学用途配方食品广告审查事项的通知》(粤市监广〔2022〕240号)</v>
          </cell>
          <cell r="H453" t="str">
            <v>已核</v>
          </cell>
          <cell r="I453" t="str">
            <v>无修改意见。</v>
          </cell>
          <cell r="K453" t="str">
            <v>否</v>
          </cell>
        </row>
        <row r="454">
          <cell r="D454" t="str">
            <v>特殊医学用途配方食品广告审查</v>
          </cell>
          <cell r="E454" t="str">
            <v>省市场监管局（已委托广州、深圳市市场监管部门实施）</v>
          </cell>
          <cell r="F454" t="str">
            <v>《中华人民共和国广告法》
《中华人民共和国药品管理法》
《中华人民共和国食品安全法》
《中华人民共和国食品安全法实施条例》
《药品、医疗器械、保健食品、特殊医学用途配方食品广告审查管理暂行办法》(市场监管总局令第21号）
《广东省市场监督管理局关于委托实施保健食品和特殊医学用途配方食品广告审查事项的通知》(粤市监广〔2022〕240号)</v>
          </cell>
          <cell r="H454" t="str">
            <v>已核</v>
          </cell>
          <cell r="I454" t="str">
            <v>无修改意见。</v>
          </cell>
          <cell r="J454" t="str">
            <v>设定和实施依据与国办发2号文不一致，请核实。</v>
          </cell>
          <cell r="K454" t="str">
            <v>否</v>
          </cell>
        </row>
        <row r="455">
          <cell r="D455" t="str">
            <v>企业登记注册</v>
          </cell>
          <cell r="E455" t="str">
            <v>省市场监管局；各地级以上市市场监管部门；县级市场监管部门</v>
          </cell>
          <cell r="F455" t="str">
            <v>《中华人民共和国公司法》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v>
          </cell>
          <cell r="H455" t="str">
            <v>已核改</v>
          </cell>
          <cell r="I455" t="str">
            <v>请省市场监管局对照国办发〔2022〕2号文核对“实施机关”内容。</v>
          </cell>
          <cell r="J455" t="str">
            <v>《中华人民共和国市场主体登记条例》《中华人民共和国市场主体登记条例实施细则》名称有误，建议核实。</v>
          </cell>
          <cell r="K455" t="str">
            <v>是</v>
          </cell>
          <cell r="L455" t="str">
            <v>江门市市场监督管理局、各县（市、区）市场监督管理局</v>
          </cell>
        </row>
        <row r="456">
          <cell r="D456" t="str">
            <v>个体工商户登记注册</v>
          </cell>
          <cell r="E456" t="str">
            <v>县级市场监管部门</v>
          </cell>
          <cell r="F456" t="str">
            <v>《个体工商户条例》
《中华人民共和国市场主体登记管理条例》
《中华人民共和国市场主体登记管理条例实施细则》</v>
          </cell>
          <cell r="H456" t="str">
            <v>已核</v>
          </cell>
          <cell r="I456" t="str">
            <v>无修改意见。</v>
          </cell>
          <cell r="J456" t="str">
            <v>《中华人民共和国市场主体登记条例》《中华人民共和国市场主体登记条例实施细则》名称有误，建议核实。</v>
          </cell>
          <cell r="K456" t="str">
            <v>是</v>
          </cell>
          <cell r="L456" t="str">
            <v>各县（市、区）市场监督管理局</v>
          </cell>
        </row>
        <row r="457">
          <cell r="D457" t="str">
            <v>农民专业合作社登记注册</v>
          </cell>
          <cell r="E457" t="str">
            <v>县级市场监管部门</v>
          </cell>
          <cell r="F457" t="str">
            <v>《中华人民共和国农民专业合作社法》
《中华人民共和国市场主体登记管理条例》
《中华人民共和国市场主体登记管理条例实施细则》</v>
          </cell>
          <cell r="H457" t="str">
            <v>已核</v>
          </cell>
          <cell r="I457" t="str">
            <v>无修改意见。</v>
          </cell>
          <cell r="J457" t="str">
            <v>《中华人民共和国市场主体登记条例》《中华人民共和国市场主体登记条例实施细则》名称有误，建议核实。</v>
          </cell>
          <cell r="K457" t="str">
            <v>是</v>
          </cell>
          <cell r="L457" t="str">
            <v>各县（市、区）市场监督管理局</v>
          </cell>
        </row>
        <row r="458">
          <cell r="D458" t="str">
            <v>外国企业常驻代表机构登记</v>
          </cell>
          <cell r="E458" t="str">
            <v>省市场监管局；各地级以上市市场监管部门</v>
          </cell>
          <cell r="F458" t="str">
            <v>《外国企业常驻代表机构登记管理条例》
《关于调整下放企业登记管辖权的通知》（粤工商企字〔2012〕543号）</v>
          </cell>
          <cell r="G458" t="str">
            <v>按照《外国企业常驻代表机构登记管理条例》第五条规定，省、自治区、直辖市人民政府市场监督管理部门是代表机构的登记和管理机关,地级以上市无权限。省行政许可事项表（稿）征求意见时，已提出建议以委托方式确定地级市的登记管辖权限，明确实施事项内容。</v>
          </cell>
          <cell r="H458" t="str">
            <v>1.请省市场监管局规范“实施机关”内容。
2.根据市场监管总局关于公开《全国被授予外商投资企业登记管理权的市场监管部门名单》的公告（2020年第37号），我省部分区县也有相关审批权，该事项与37文明确的管理权有什么关系？
3.经请示市场监管总局：可以补充省局授权情况。</v>
          </cell>
          <cell r="I458" t="str">
            <v>请省市场监管局对照国办发〔2022〕2号文核对“实施机关”内容。</v>
          </cell>
          <cell r="J458" t="str">
            <v>实施机关和设定实施依据与国办发2号文的规定不一致，请核实。</v>
          </cell>
          <cell r="K458" t="str">
            <v>是</v>
          </cell>
          <cell r="L458" t="str">
            <v>江门市市场监督管理局</v>
          </cell>
        </row>
        <row r="459">
          <cell r="D459" t="str">
            <v>外国（地区）企业在中国境内从事生产经营活动核准</v>
          </cell>
          <cell r="E459" t="str">
            <v>省市场监管局；各地级以上市市场监管部门</v>
          </cell>
          <cell r="F459" t="str">
            <v>《国务院对确需保留的行政审批项目设定行政许可的决定》
《中华人民共和国市场主体登记管理条例》
《中华人民共和国市场主体登记管理条例实施细则》
《外国（地区）企业在中国境内从事生产经营活动登记管理办法》
《关于调整下放企业登记管辖权的通知》（粤工商企字〔2012〕543号）</v>
          </cell>
          <cell r="G459" t="str">
            <v>按照《外国(地区)企业在中国境内从事生产经营活动登记管理办法》第二条规定，在中国境内从事生产经营活动的外国企业，应向省级市场监督管理部门（以下简称登记主管机关）申请登记注册。地级以上市无权限。省行政许可事项表（稿）征求意见时，已提出建议以委托方式确定地级市的登记管辖权限，明确实施事项内容。</v>
          </cell>
          <cell r="H459" t="str">
            <v>请省市场监管局规范“实施机关”内容</v>
          </cell>
          <cell r="I459" t="str">
            <v>请省市场监管局对照国办发〔2022〕2号文核对“实施机关”内容。</v>
          </cell>
          <cell r="J459" t="str">
            <v>《中华人民共和国市场主体登记条例》《中华人民共和国市场主体登记条例实施细则》名称有误，实施机关和设定实施依据与国办发2号文的规定不一致，建议核实。</v>
          </cell>
          <cell r="K459" t="str">
            <v>是</v>
          </cell>
          <cell r="L459" t="str">
            <v>江门市市场监督管理局</v>
          </cell>
        </row>
        <row r="460">
          <cell r="D460" t="str">
            <v>广播电视节目制作经营单位设立审批</v>
          </cell>
          <cell r="E460" t="str">
            <v>省广电局</v>
          </cell>
          <cell r="F460" t="str">
            <v>《广播电视管理条例》</v>
          </cell>
          <cell r="H460" t="str">
            <v>已核</v>
          </cell>
          <cell r="I460" t="str">
            <v>无修改意见。</v>
          </cell>
        </row>
        <row r="461">
          <cell r="D461" t="str">
            <v>国产电视剧片审查</v>
          </cell>
          <cell r="E461" t="str">
            <v>省广电局</v>
          </cell>
          <cell r="F461" t="str">
            <v>《国务院对确需保留的行政审批项目设定行政许可的决定》
《电视剧内容管理规定（广播电影电视总局令第63号公布 新闻出版广电总局令第8号修正）》</v>
          </cell>
          <cell r="H461" t="str">
            <v>已核</v>
          </cell>
          <cell r="I461" t="str">
            <v>无修改意见。</v>
          </cell>
        </row>
        <row r="462">
          <cell r="D462" t="str">
            <v>影视节目制作机构与外方合作制作电视剧审批</v>
          </cell>
          <cell r="E462" t="str">
            <v>省广电局（受理广电总局事权事项）</v>
          </cell>
          <cell r="F462" t="str">
            <v>《国务院对确需保留的行政审批项目设定行政许可的决定》</v>
          </cell>
          <cell r="H462" t="str">
            <v>已核改</v>
          </cell>
          <cell r="I462" t="str">
            <v>请省广电局对照国办发〔2022〕2号文核对“事项名称”内容，对应的事项名称为无“（受理）”字眼。</v>
          </cell>
        </row>
        <row r="463">
          <cell r="D463" t="str">
            <v>境外广播电视节目审批</v>
          </cell>
          <cell r="E463" t="str">
            <v>省广电局（受广电总局委托实施）</v>
          </cell>
          <cell r="F463" t="str">
            <v>《广播电视管理条例》
《境外电视节目引进、播出管理规定》（广播电影电视总局令第42号）</v>
          </cell>
          <cell r="H463" t="str">
            <v>已核</v>
          </cell>
          <cell r="I463" t="str">
            <v>无修改意见。</v>
          </cell>
        </row>
        <row r="464">
          <cell r="D464" t="str">
            <v>广播电台、电视台以卫星等传输方式进口、转播境外广播电视节目审批</v>
          </cell>
          <cell r="E464" t="str">
            <v>省广电局（受理广电总局事权事项）</v>
          </cell>
          <cell r="F464" t="str">
            <v>《广播电视管理条例》</v>
          </cell>
          <cell r="H464" t="str">
            <v>已核</v>
          </cell>
          <cell r="I464" t="str">
            <v>请省广电局对照国办发〔2022〕2号文核对“事项名称”内容，对应的事项名称为无“（受理）”字眼。</v>
          </cell>
        </row>
        <row r="465">
          <cell r="D465" t="str">
            <v>举办广播电视节目交流、交易活动审批</v>
          </cell>
          <cell r="E465" t="str">
            <v>省广电局</v>
          </cell>
          <cell r="F465" t="str">
            <v>《广播电视管理条例》</v>
          </cell>
          <cell r="H465" t="str">
            <v>已核</v>
          </cell>
          <cell r="I465" t="str">
            <v>无修改意见。</v>
          </cell>
        </row>
        <row r="466">
          <cell r="D466" t="str">
            <v>广播电视专用频段频率使用许可</v>
          </cell>
          <cell r="E466" t="str">
            <v>省广电局、各地级以上市广电部门、县级广电部门（受理广电总局事权事项并逐级上报)</v>
          </cell>
          <cell r="F466" t="str">
            <v>《广播电视管理条例》</v>
          </cell>
          <cell r="H466" t="str">
            <v>已核</v>
          </cell>
          <cell r="I466" t="str">
            <v>请省广电局对照国办发〔2022〕2号文核对“事项名称”内容，对应的事项名称为无“（受理）”字眼。</v>
          </cell>
        </row>
        <row r="467">
          <cell r="D467" t="str">
            <v>无线广播电视发射设备订购证明核发</v>
          </cell>
          <cell r="E467" t="str">
            <v>省广电局</v>
          </cell>
          <cell r="F467" t="str">
            <v>《国务院对确需保留的行政审批项目设定行政许可的决定》
《国务院关于第六批取消和调整行政审批项目的决定》</v>
          </cell>
          <cell r="H467" t="str">
            <v>已核</v>
          </cell>
          <cell r="I467" t="str">
            <v>无修改意见。</v>
          </cell>
        </row>
        <row r="468">
          <cell r="D468" t="str">
            <v>广播电台、电视台设立、终止审批</v>
          </cell>
          <cell r="E468" t="str">
            <v>省广电局、各地级以上市广电部门、县级广电部门（受理广电总局事权事项并逐级上报)</v>
          </cell>
          <cell r="F468" t="str">
            <v>《广播电视管理条例》</v>
          </cell>
          <cell r="H468" t="str">
            <v>已核改</v>
          </cell>
          <cell r="I468" t="str">
            <v>请省广电局对照国办发〔2022〕2号文核对“事项名称”内容，对应的事项名称为无“（受理）”字眼。</v>
          </cell>
        </row>
        <row r="469">
          <cell r="D469" t="str">
            <v>广播电台、电视台变更台名、台标、节目设置范围或节目套数审批</v>
          </cell>
          <cell r="E469" t="str">
            <v>省广电局、各地级以上市广电部门、县级广电部门（受理广电总局事权事项并逐级上报）；省广电局</v>
          </cell>
          <cell r="F469" t="str">
            <v>《广播电视管理条例》                             
《国务院关于取消和下放一批行政许可事项的决定》（国发〔2020〕13号）</v>
          </cell>
          <cell r="H469" t="str">
            <v>已核改</v>
          </cell>
          <cell r="I469" t="str">
            <v>无修改意见。</v>
          </cell>
        </row>
        <row r="470">
          <cell r="D470" t="str">
            <v>乡镇设立广播电视站和机关、部队、团体、企业事业单位设立有线广播电视站审批</v>
          </cell>
          <cell r="E470" t="str">
            <v>省广电局（由县级广电部门初审）；县级广电部门</v>
          </cell>
          <cell r="F470" t="str">
            <v>《广播电视管理条例》
《广播电视站审批管理暂行规定》（广播电影电视总局令第32号）
《国务院关于同意广东省“十二五”时期深化行政审批制度改革先行先试的批复》（国函〔2012〕177号）
《有线电视管理暂行办法》</v>
          </cell>
          <cell r="H470" t="str">
            <v>请省广电局对照国办发〔2022〕2号文规范“实施机关”内容</v>
          </cell>
          <cell r="I470" t="str">
            <v>请省广电局对照国办发〔2022〕2号文规范“实施机关”内容。</v>
          </cell>
          <cell r="J470" t="str">
            <v>实施机关和设定实施依据与国办发2号文的规定不一致，请核实。</v>
          </cell>
        </row>
        <row r="471">
          <cell r="D471" t="str">
            <v>有线广播电视传输覆盖网工程验收审核</v>
          </cell>
          <cell r="E471" t="str">
            <v>各地级以上市广电部门；县级广电部门</v>
          </cell>
          <cell r="F471" t="str">
            <v>《广播电视管理条例》
《广东省人民政府2012年行政审批制度改革事项目录（第一批）》</v>
          </cell>
          <cell r="H471" t="str">
            <v>请省广电局对照国办发〔2022〕2号文规范“实施机关”内容</v>
          </cell>
          <cell r="I471" t="str">
            <v>请省广电局对照国办发〔2022〕2号文规范“实施机关”内容。</v>
          </cell>
          <cell r="J471" t="str">
            <v>实施机关和设定实施依据与国办发2号文的规定不一致，请核实。</v>
          </cell>
        </row>
        <row r="472">
          <cell r="D472" t="str">
            <v>付费频道开办、终止和节目设置调整及播出区域、呼号、标识、识别号审批</v>
          </cell>
          <cell r="E472" t="str">
            <v>省广电局（受理广电总局事权事项）</v>
          </cell>
          <cell r="F472" t="str">
            <v>《国务院对确需保留的行政审批项目设定行政许可的决定》</v>
          </cell>
          <cell r="H472" t="str">
            <v>已核改</v>
          </cell>
          <cell r="I472" t="str">
            <v>请省广电局对照国办发〔2022〕2号文核对“事项名称”内容，对应的事项名称为无“（受理）”字眼。</v>
          </cell>
        </row>
        <row r="473">
          <cell r="D473" t="str">
            <v>广播电视视频点播业务审批</v>
          </cell>
          <cell r="E473" t="str">
            <v>省广电局（由各地级以上市广电部门、县级广电部门受理并逐级上报）</v>
          </cell>
          <cell r="F473" t="str">
            <v>《国务院对确需保留的行政审批项目设定行政许可的决定》
《广播电视视频点播业务管理办法》（广播电影电视总局令第35号公布，广播电视总局令第9号修正）</v>
          </cell>
          <cell r="H473" t="str">
            <v>已核</v>
          </cell>
          <cell r="I473" t="str">
            <v>无修改意见。</v>
          </cell>
        </row>
        <row r="474">
          <cell r="D474" t="str">
            <v>信息网络传播视听节目许可证核发</v>
          </cell>
          <cell r="E474" t="str">
            <v>省广电局（受理广电总局事权事项）；省广电局</v>
          </cell>
          <cell r="F474" t="str">
            <v>《国务院对确需保留的行政审批项目设定行政许可的决定》
《国务院关于修改&lt;国务院对确需保留的行政审批项目设定行政许可的决定&gt;的决定》（国务院令第671号）
《国务院关于取消和下放一批行政许可事项的决定》（国发〔2020〕13号）</v>
          </cell>
          <cell r="H474" t="str">
            <v>已核改</v>
          </cell>
          <cell r="I474" t="str">
            <v>请省广电局对照国办发〔2022〕2号文核对“事项名称”内容，对应的事项名称为无“（受理）”字眼。</v>
          </cell>
        </row>
        <row r="475">
          <cell r="D475" t="str">
            <v>经营广播电视节目传送业务审批</v>
          </cell>
          <cell r="E475" t="str">
            <v>省广电局</v>
          </cell>
          <cell r="F475" t="str">
            <v>《国务院对确需保留的行政审批项目设定行政许可的决定》
《国务院关于第六批取消和调整行政审批项目的决定》</v>
          </cell>
          <cell r="H475" t="str">
            <v>已核</v>
          </cell>
          <cell r="I475" t="str">
            <v>无修改意见。</v>
          </cell>
        </row>
        <row r="476">
          <cell r="D476" t="str">
            <v>卫星电视广播地面接收设施安装服务许可</v>
          </cell>
          <cell r="E476" t="str">
            <v>省广电局（初审）；省广电局（由县级广电部门初审）</v>
          </cell>
          <cell r="F476" t="str">
            <v>《卫星电视广播地面接收设施管理规定》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v>
          </cell>
          <cell r="H476" t="str">
            <v>请省广电局对照国办发〔2022〕2号文规范“实施机关”内容</v>
          </cell>
          <cell r="I476" t="str">
            <v>请省广电局对照国办发〔2022〕2号文规范“实施机关”内容。</v>
          </cell>
          <cell r="J476" t="str">
            <v>实施机关和设定实施依据与国办发2号文的规定不一致，请核实。</v>
          </cell>
        </row>
        <row r="477">
          <cell r="D477" t="str">
            <v>设置卫星电视广播地面接收设施审批</v>
          </cell>
          <cell r="E477" t="str">
            <v>省广电局（由县级广电部门初审）</v>
          </cell>
          <cell r="F477" t="str">
            <v>《广播电视管理条例》
《卫星电视广播地面接收设施管理规定》
《广东省第二批扩大县级政府管理权限事项目录》（省政府令第161号）</v>
          </cell>
          <cell r="H477" t="str">
            <v>已核</v>
          </cell>
          <cell r="I477" t="str">
            <v>请省广电局对照国办发〔2022〕2号文规范“实施机关”内容。</v>
          </cell>
          <cell r="J477" t="str">
            <v>实施机关和设定实施依据与国办发2号文的规定不一致，请核实。</v>
          </cell>
        </row>
        <row r="478">
          <cell r="D478" t="str">
            <v>广播电视播音员、主持人资格认定</v>
          </cell>
          <cell r="E478" t="str">
            <v>省广电局（受理广电总局事权事项）</v>
          </cell>
          <cell r="F478" t="str">
            <v>《国务院对确需保留的行政审批项目设定行政许可的决定》
《国家职业资格目录（2021年版）》</v>
          </cell>
          <cell r="H478" t="str">
            <v>已核</v>
          </cell>
          <cell r="I478" t="str">
            <v>请省广电局对照国办发〔2022〕2号文核对“事项名称”内容，对应的事项名称为无“（受理）”字眼。</v>
          </cell>
        </row>
        <row r="479">
          <cell r="D479" t="str">
            <v>广播电台、电视台使用方言播音审批</v>
          </cell>
          <cell r="E479" t="str">
            <v>省广电局</v>
          </cell>
          <cell r="F479" t="str">
            <v>《中华人民共和国国家通用语言文字法》</v>
          </cell>
          <cell r="H479" t="str">
            <v>已核</v>
          </cell>
          <cell r="I479" t="str">
            <v>无修改意见。</v>
          </cell>
        </row>
        <row r="480">
          <cell r="D480" t="str">
            <v>举办健身气功活动及设立站点审批</v>
          </cell>
          <cell r="E480" t="str">
            <v>省体育局，各地级以上市体育部门；县级体育部门</v>
          </cell>
          <cell r="F480" t="str">
            <v>《国务院对确需保留的行政审批项目设定行政许可的决定》
《健身气功管理办法》（体育总局令2006年第9号）</v>
          </cell>
          <cell r="H480" t="str">
            <v>已核改</v>
          </cell>
          <cell r="I480" t="str">
            <v>请省体育局对照国办发〔2022〕2号文规范“实施机关”内容。</v>
          </cell>
        </row>
        <row r="481">
          <cell r="D481" t="str">
            <v>从事射击竞技体育运动单位审批</v>
          </cell>
          <cell r="E481" t="str">
            <v>省体育局</v>
          </cell>
          <cell r="F481" t="str">
            <v>《中华人民共和国枪支管理法》
《射击竞技体育运动枪支管理办法》（国家体育总局、公安部令第12号）</v>
          </cell>
          <cell r="H481" t="str">
            <v>已核</v>
          </cell>
          <cell r="I481" t="str">
            <v>无修改意见。</v>
          </cell>
        </row>
        <row r="482">
          <cell r="D482" t="str">
            <v>高危险性体育项目经营许可</v>
          </cell>
          <cell r="E482" t="str">
            <v>省体育局（已委托县级体育部门实施）；各地级以上市体育部门（已委托县级体育部门实施）；县级体育部门</v>
          </cell>
          <cell r="F482" t="str">
            <v>《全民健身条例》
《广东省人民政府关于取消和下放一批行政审批项目的决定》（粤府〔2014〕8号）</v>
          </cell>
          <cell r="H482" t="str">
            <v>已核改</v>
          </cell>
          <cell r="I482" t="str">
            <v>请省体育局对照国办发〔2022〕2号文规范“实施机关”内容。</v>
          </cell>
        </row>
        <row r="483">
          <cell r="D483" t="str">
            <v>临时占用公共体育设施审批</v>
          </cell>
          <cell r="E483" t="str">
            <v>省体育局，各地级以上市体育部门；县级体育部门</v>
          </cell>
          <cell r="F483" t="str">
            <v>《中华人民共和国体育法》
《广东省体育设施建设和管理条例》</v>
          </cell>
          <cell r="H483" t="str">
            <v>已核</v>
          </cell>
          <cell r="I483" t="str">
            <v>请省体育局对照国办发〔2022〕2号文规范“实施机关”内容。</v>
          </cell>
        </row>
        <row r="484">
          <cell r="D484" t="str">
            <v>涉外统计调查资格认定</v>
          </cell>
          <cell r="E484" t="str">
            <v>省统计局</v>
          </cell>
          <cell r="F484" t="str">
            <v>《中华人民共和国统计法实施条例》</v>
          </cell>
          <cell r="H484" t="str">
            <v>已核</v>
          </cell>
          <cell r="I484" t="str">
            <v>无修改意见。</v>
          </cell>
        </row>
        <row r="485">
          <cell r="D485" t="str">
            <v>涉外社会调查项目审批</v>
          </cell>
          <cell r="E485" t="str">
            <v>省统计局</v>
          </cell>
          <cell r="F485" t="str">
            <v>《中华人民共和国统计法》
《中华人民共和国统计法实施条例》</v>
          </cell>
          <cell r="H485" t="str">
            <v>已核</v>
          </cell>
          <cell r="I485" t="str">
            <v>无修改意见。</v>
          </cell>
        </row>
        <row r="486">
          <cell r="D486" t="str">
            <v>出版单位设立、变更、合并、分立、设立分支机构审批</v>
          </cell>
          <cell r="E486" t="str">
            <v>省新闻出版局（初审）</v>
          </cell>
          <cell r="F486" t="str">
            <v>《出版管理条例》
《音像制品管理条例》
《互联网信息服务管理办法》
《网络出版服务管理规定》（新闻出版广电总局、工业和信息化部令第5号）</v>
          </cell>
          <cell r="H486" t="str">
            <v>已核</v>
          </cell>
          <cell r="I486" t="str">
            <v>请省新闻出版局对照国办发〔2022〕2号文核对“事项名称”内容，对应的事项名称无“（初审）”字眼。</v>
          </cell>
        </row>
        <row r="487">
          <cell r="D487" t="str">
            <v>报纸、期刊、连续型电子出版物出版审批</v>
          </cell>
          <cell r="E487" t="str">
            <v>省新闻出版局（初审）</v>
          </cell>
          <cell r="F487" t="str">
            <v>《出版管理条例》
《电子出版物出版管理规定》（新闻出版总署令第34号公布，新闻出版广电总局令第3号修正）</v>
          </cell>
          <cell r="H487" t="str">
            <v>已核</v>
          </cell>
          <cell r="I487" t="str">
            <v>请省新闻出版局对照国办发〔2022〕2号文核对“事项名称”内容，对应的事项名称无“（初审）”字眼。</v>
          </cell>
        </row>
        <row r="488">
          <cell r="D488" t="str">
            <v>报纸、期刊、连续型电子出版物变更刊期、开版审批</v>
          </cell>
          <cell r="E488" t="str">
            <v>省新闻出版局</v>
          </cell>
          <cell r="F488" t="str">
            <v>《出版管理条例》</v>
          </cell>
          <cell r="H488" t="str">
            <v>请省新闻出版局对照国办发〔2022〕2号文规范“实施机关”内容</v>
          </cell>
          <cell r="I488" t="str">
            <v>请省新闻出版局对照国办发〔2022〕2号文规范“实施机关”内容。</v>
          </cell>
          <cell r="J488" t="str">
            <v>实施机关和设定实施依据与国办发2号文的规定不一致，请核实。</v>
          </cell>
        </row>
        <row r="489">
          <cell r="D489" t="str">
            <v>图书、期刊、音像制品、电子出版物重大选题核准</v>
          </cell>
          <cell r="E489" t="str">
            <v>省新闻出版局（初审）</v>
          </cell>
          <cell r="F489" t="str">
            <v>《出版管理条例》</v>
          </cell>
          <cell r="H489" t="str">
            <v>已核改</v>
          </cell>
          <cell r="I489" t="str">
            <v>请省新闻出版局对照国办发〔2022〕2号文核对“事项名称”内容，对应的事项名称无“（初审）”字眼。</v>
          </cell>
        </row>
        <row r="490">
          <cell r="D490" t="str">
            <v>出版国产网络游戏作品审批</v>
          </cell>
          <cell r="E490" t="str">
            <v>省新闻出版局（初审）</v>
          </cell>
          <cell r="F490" t="str">
            <v>《出版管理条例》
《网络出版服务管理规定》（新闻出版广电总局、工业和信息化部令第5号）</v>
          </cell>
          <cell r="H490" t="str">
            <v>已核改</v>
          </cell>
          <cell r="I490" t="str">
            <v>请省新闻出版局对照国办发〔2022〕2号文核对“事项名称”内容，对应的事项名称无“（初审）”字眼。</v>
          </cell>
        </row>
        <row r="491">
          <cell r="D491" t="str">
            <v>中小学教科书出版资质审批</v>
          </cell>
          <cell r="E491" t="str">
            <v>省新闻出版局（受理新闻出版署事权事项）</v>
          </cell>
          <cell r="F491" t="str">
            <v>《出版管理条例》</v>
          </cell>
          <cell r="H491" t="str">
            <v>已核改</v>
          </cell>
          <cell r="I491" t="str">
            <v>请省新闻出版局对照国办发〔2022〕2号文核对“事项名称”内容，对应的事项名称为无“（受理）”字眼。</v>
          </cell>
        </row>
        <row r="492">
          <cell r="D492" t="str">
            <v>出版物批发业务经营许可</v>
          </cell>
          <cell r="E492" t="str">
            <v>省新闻出版局（委托各地级以上市新闻出版部门、广东自由贸易试验区各片区管委会实施）</v>
          </cell>
          <cell r="F492" t="str">
            <v>《出版管理条例》</v>
          </cell>
          <cell r="H492" t="str">
            <v>根据《行政许可法》《出版管理条例》，省级政府无权下放相关权限</v>
          </cell>
          <cell r="I492" t="str">
            <v>请省新闻出版局对照国办发〔2022〕2号文核准“实施机关”内容。</v>
          </cell>
          <cell r="J492" t="str">
            <v>根据《行政许可法》《出版管理条例》，省级政府无权下放相关权限</v>
          </cell>
        </row>
        <row r="493">
          <cell r="D493" t="str">
            <v>出版物零售业务经营许可</v>
          </cell>
          <cell r="E493" t="str">
            <v>县级新闻出版部门</v>
          </cell>
          <cell r="F493" t="str">
            <v>《出版管理条例》</v>
          </cell>
          <cell r="H493" t="str">
            <v>已核</v>
          </cell>
          <cell r="I493" t="str">
            <v>无修改意见。</v>
          </cell>
        </row>
        <row r="494">
          <cell r="D494" t="str">
            <v>出版物进口经营单位设立、变更、合并、分立、设立分支机构审批</v>
          </cell>
          <cell r="E494" t="str">
            <v>省新闻出版局（受理新闻出版署事权事项）</v>
          </cell>
          <cell r="F494" t="str">
            <v>《出版管理条例》
《音像制品管理条例》</v>
          </cell>
          <cell r="H494" t="str">
            <v>已核改</v>
          </cell>
          <cell r="I494" t="str">
            <v>请省新闻出版局对照国办发〔2022〕2号文核对“事项名称”内容，对应的事项名称为无“（受理）”字眼。</v>
          </cell>
        </row>
        <row r="495">
          <cell r="D495" t="str">
            <v>进口出版物目录核准</v>
          </cell>
          <cell r="E495" t="str">
            <v>省新闻出版局</v>
          </cell>
          <cell r="F495" t="str">
            <v>《出版管理条例》</v>
          </cell>
          <cell r="H495" t="str">
            <v>已核</v>
          </cell>
          <cell r="I495" t="str">
            <v>请省新闻出版局对照国办发〔2022〕2号文核对“事项名称”内容。</v>
          </cell>
        </row>
        <row r="496">
          <cell r="D496" t="str">
            <v>接受境外机构或个人赠送出版物审批</v>
          </cell>
          <cell r="E496" t="str">
            <v>省新闻出版局（初审）</v>
          </cell>
          <cell r="F496" t="str">
            <v>《出版管理条例》
《新闻出版总署 教育部关于接受境外机构或个人赠送境外出版物有关事项的通知》（新出联〔2010〕13号）</v>
          </cell>
          <cell r="H496" t="str">
            <v>已核</v>
          </cell>
          <cell r="I496" t="str">
            <v>请省新闻出版局对照国办发〔2022〕2号文核对“事项名称”内容，对应的事项名称无“（初审）”字眼。</v>
          </cell>
        </row>
        <row r="497">
          <cell r="D497" t="str">
            <v>订户订购境外出版物审批</v>
          </cell>
          <cell r="E497" t="str">
            <v>省新闻出版局</v>
          </cell>
          <cell r="F497" t="str">
            <v>《出版管理条例》
《订户订购进口出版物管理办法》(新闻出版总署令第51号)</v>
          </cell>
          <cell r="H497" t="str">
            <v>已核</v>
          </cell>
          <cell r="I497" t="str">
            <v>请省新闻出版局对照国办发〔2022〕2号文核对“实施机关”内容。</v>
          </cell>
        </row>
        <row r="498">
          <cell r="D498" t="str">
            <v>境外出版机构在境内设立办事机构审批</v>
          </cell>
          <cell r="E498" t="str">
            <v>省新闻出版局（受理新闻出版署事权事项）</v>
          </cell>
          <cell r="F498" t="str">
            <v>《国务院对确需保留的行政审批项目设定行政许可的决定》</v>
          </cell>
          <cell r="H498" t="str">
            <v>已核改</v>
          </cell>
          <cell r="I498" t="str">
            <v>1.按照国办发〔2022〕2号，请省新闻出版局核准事项名称，对应的事项名称为无“（受理）”字眼
2.按照国办发〔2022〕2号，实施机关包含省级新闻出版部门，请省新闻出版局确认是否实施此事项。</v>
          </cell>
        </row>
        <row r="499">
          <cell r="D499" t="str">
            <v>音像制品制作业务许可</v>
          </cell>
          <cell r="E499" t="str">
            <v>省新闻出版局（委托各地级以上市新闻出版部门实施）</v>
          </cell>
          <cell r="F499" t="str">
            <v>《音像制品管理条例》</v>
          </cell>
          <cell r="H499" t="str">
            <v>根据《行政许可法》《像制品管理条例》，省级政府无权下放相关权限</v>
          </cell>
          <cell r="I499" t="str">
            <v>根据《音像制品管理条例》第21条，申请从事音像制品复制业务，由所在地省、自治区、直辖市人民政府出版行政主管部门审批。请省级新闻出版局确认省级是否实施。</v>
          </cell>
          <cell r="J499" t="str">
            <v>根据规定，行政法规设定的许可权限，省政府规章不宜直接下放实施，建议按照国发2号文编制实施机关、设定和实施依据</v>
          </cell>
        </row>
        <row r="500">
          <cell r="D500" t="str">
            <v>电子出版物制作业务许可</v>
          </cell>
          <cell r="E500" t="str">
            <v>省新闻出版局（已委托各地级以上市新闻出版部门实施）</v>
          </cell>
          <cell r="F500" t="str">
            <v>《音像制品管理条例》
《广东省人民政府关于调整实施一批省级权责清单事项的决定》（省政府令第270号）</v>
          </cell>
          <cell r="H500" t="str">
            <v>已核</v>
          </cell>
          <cell r="I500" t="str">
            <v>请省新闻出版局补充委托市级新闻出版部门实施的相关依据。</v>
          </cell>
        </row>
        <row r="501">
          <cell r="D501" t="str">
            <v>音像制品、电子出版物复制单位设立、变更、兼并、合并、分立审批</v>
          </cell>
          <cell r="E501" t="str">
            <v>省新闻出版局（已委托各地级以上市新闻出版部门，广东自由贸易试验区广州南沙新区、深圳前海蛇口新区管委会实施）</v>
          </cell>
          <cell r="F501" t="str">
            <v>《音像制品管理条例》
《广东省人民政府关于调整实施一批省级权责清单事项的决定》（省政府令第270号）
《广东省人民政府关于将第三批省级管理权限调整由中国（广东）自由贸易试验区各片区管委会实施的决定》（省政府令283号）</v>
          </cell>
          <cell r="H501" t="str">
            <v>已核</v>
          </cell>
          <cell r="I501" t="str">
            <v>请省新闻出版局补充委托市级新闻出版部门实施的相关依据。</v>
          </cell>
        </row>
        <row r="502">
          <cell r="D502" t="str">
            <v>音像复制单位、电子出版物复制单位接受委托复制境外音像制品、电子出版物审批</v>
          </cell>
          <cell r="E502" t="str">
            <v>省新闻出版局</v>
          </cell>
          <cell r="F502" t="str">
            <v>《音像制品管理条例》
《出版管理条例》</v>
          </cell>
          <cell r="H502" t="str">
            <v>已核</v>
          </cell>
          <cell r="I502" t="str">
            <v>请省新闻出版局对照国办发〔2022〕2号文核准“事项名称”内容。</v>
          </cell>
        </row>
        <row r="503">
          <cell r="D503" t="str">
            <v>印刷企业设立、变更、兼并、合并、分立审批</v>
          </cell>
          <cell r="E503" t="str">
            <v>省新闻出版局（委托广东自贸试验区各片区管委会实施）；各地级以上市新闻出版部门</v>
          </cell>
          <cell r="F503" t="str">
            <v>《印刷业管理条例》
《出版管理条例》</v>
          </cell>
          <cell r="H503" t="str">
            <v>已核改。请省新闻出版局核实该事项是下放还是委托。</v>
          </cell>
          <cell r="I503" t="str">
            <v>请省新闻出版局核实该事项是下放还是委托，并提供相关依据。</v>
          </cell>
          <cell r="J503" t="str">
            <v>本事项实施机关、设立依据与国办发2号文不一致，建议明确《中国（广东）自由贸易试验区各片区管委会实施的第一批省级管理事项目录》（2015年省人民政府令第214号）对本事项是下放还是委托。</v>
          </cell>
        </row>
        <row r="504">
          <cell r="D504" t="str">
            <v>内部资料性出版物准印审批</v>
          </cell>
          <cell r="E504" t="str">
            <v>省新闻出版局（部分委托各地级以上市新闻出版部门实施）</v>
          </cell>
          <cell r="F504" t="str">
            <v>《印刷业管理条例》
《内部资料性出版物管理办法》（新闻出版广电总局令第2号）</v>
          </cell>
          <cell r="H504" t="str">
            <v>根据《行政许可法》《印刷业管理条例》，省级政府无权下放相关权限</v>
          </cell>
          <cell r="I504" t="str">
            <v>根据《行政许可法》《印刷业管理条例》，省级政府无权下放相关权限，请省新闻出版局核准实施机关。</v>
          </cell>
          <cell r="J504" t="str">
            <v>根据规定，该事项属于行政法规规定的省级职权，省政府规章不宜直接下放实施，建议按照国发2号文编制实施机关、设定和实施依据</v>
          </cell>
        </row>
        <row r="505">
          <cell r="D505" t="str">
            <v>印刷企业接受委托印刷境外出版物审批</v>
          </cell>
          <cell r="E505" t="str">
            <v>省新闻出版局（部分委托各地级以上市新闻出版部门实施）</v>
          </cell>
          <cell r="F505" t="str">
            <v>《印刷业管理条例》
《出版管理条例》</v>
          </cell>
          <cell r="H505" t="str">
            <v>根据《行政许可法》《出版管理条例》，省级政府无权下放相关权限</v>
          </cell>
          <cell r="I505" t="str">
            <v>根据《行政许可法》《印刷业管理条例》，省级政府无权下放相关权限，请省新闻出版局核准实施机关。</v>
          </cell>
          <cell r="J505" t="str">
            <v>根据规定，该事项属于行政法规规定的省级职权，省政府规章不宜直接下放实施，建议按照国发2号文编制实施机关、设定和实施依据</v>
          </cell>
        </row>
        <row r="506">
          <cell r="D506" t="str">
            <v>宗教用品准印审批</v>
          </cell>
          <cell r="E506" t="str">
            <v>省新闻出版局</v>
          </cell>
          <cell r="F506" t="str">
            <v>《印刷业管理条例》</v>
          </cell>
          <cell r="H506" t="str">
            <v>已核</v>
          </cell>
          <cell r="I506" t="str">
            <v>无修改意见。</v>
          </cell>
        </row>
        <row r="507">
          <cell r="D507" t="str">
            <v>新闻单位设立驻地方机构审批</v>
          </cell>
          <cell r="E507" t="str">
            <v>省新闻出版局</v>
          </cell>
          <cell r="F507" t="str">
            <v>《国务院对确需保留的行政审批项目设定行政许可的决定》
《国务院关于修改&lt;国务院对确需保留的行政审批项目设定行政许可的决定&gt;的决定》（国务院令第671号）</v>
          </cell>
          <cell r="H507" t="str">
            <v>根据《行政许可法》《国务院对确需保留的行政审批项目设定行政许可的决定》，省级政府无权下放相关权限</v>
          </cell>
          <cell r="I507" t="str">
            <v>1.根据《国务院对确需保留的行政审批项目设定行政许可的决定》，实施机关为省级人民政府新闻出版广电行政主管部门，请核对是否具体下放权限。
2.请核准设定和实施依据。</v>
          </cell>
          <cell r="J507" t="str">
            <v>根据规定，该事项属于行政法规规定的省级职权，省政府规章不宜直接下放实施，建议按照国发2号文编制实施机关、设定和实施依据</v>
          </cell>
        </row>
        <row r="508">
          <cell r="D508" t="str">
            <v>宗教院校设立、变更、合并、分设、终止许可</v>
          </cell>
          <cell r="E508" t="str">
            <v>省民族宗教委（初审）</v>
          </cell>
          <cell r="F508" t="str">
            <v>《宗教事务条例》</v>
          </cell>
          <cell r="H508" t="str">
            <v>已核改</v>
          </cell>
          <cell r="I508" t="str">
            <v>1.请核准实施机关。
2.按照国办发〔2022〕2号文，请核准事项名称，对应的事项名称无“（初审）”字眼。</v>
          </cell>
        </row>
        <row r="509">
          <cell r="D509" t="str">
            <v>宗教教育培训活动许可</v>
          </cell>
          <cell r="E509" t="str">
            <v>各地级以上市宗教部门</v>
          </cell>
          <cell r="F509" t="str">
            <v>《宗教事务条例》
《宗教事务部分行政许可项目实施办法》(国宗发〔2018〕11号)</v>
          </cell>
          <cell r="H509" t="str">
            <v>已核</v>
          </cell>
          <cell r="I509" t="str">
            <v>无修改意见。</v>
          </cell>
        </row>
        <row r="510">
          <cell r="D510" t="str">
            <v>宗教活动场所筹备设立审批</v>
          </cell>
          <cell r="E510" t="str">
            <v>省民族宗教委(由各地级以上市宗教部门、县级宗教部门初审)；各地级以上市宗教部门(由县级宗教部门初审）</v>
          </cell>
          <cell r="F510" t="str">
            <v>《宗教事务条例》</v>
          </cell>
          <cell r="H510" t="str">
            <v>已核</v>
          </cell>
          <cell r="I510" t="str">
            <v>无修改意见。</v>
          </cell>
        </row>
        <row r="511">
          <cell r="D511" t="str">
            <v>宗教活动场所设立、变更、注销登记</v>
          </cell>
          <cell r="E511" t="str">
            <v>县级宗教部门</v>
          </cell>
          <cell r="F511" t="str">
            <v>《宗教事务条例》</v>
          </cell>
          <cell r="H511" t="str">
            <v>已核</v>
          </cell>
          <cell r="I511" t="str">
            <v>无修改意见。</v>
          </cell>
        </row>
        <row r="512">
          <cell r="D512" t="str">
            <v>在寺观教堂内修建大型露天宗教造像审批</v>
          </cell>
          <cell r="E512" t="str">
            <v>省民族宗教委（初审）</v>
          </cell>
          <cell r="F512" t="str">
            <v>《宗教事务条例》</v>
          </cell>
          <cell r="H512" t="str">
            <v>已核</v>
          </cell>
          <cell r="I512" t="str">
            <v>1.请核准实施机关。
2.按照国办发〔2022〕2号文，请核准事项名称，对应的事项名称无“（初审）”字眼。</v>
          </cell>
        </row>
        <row r="513">
          <cell r="D513" t="str">
            <v>宗教活动场所内改建或者新建建筑物许可</v>
          </cell>
          <cell r="E513" t="str">
            <v>省民族宗教委(由各地级以上市宗教部门、县级宗教部门初审）；各地级以上市宗教部门(由县级宗教部门初审);县级宗教部门</v>
          </cell>
          <cell r="F513" t="str">
            <v>《宗教事务条例》
《宗教事务部分行政许可项目实施办法》(国宗发〔2018〕11号)</v>
          </cell>
          <cell r="H513" t="str">
            <v>已核</v>
          </cell>
          <cell r="I513" t="str">
            <v>无修改意见。</v>
          </cell>
        </row>
        <row r="514">
          <cell r="D514" t="str">
            <v>宗教临时活动地点审批</v>
          </cell>
          <cell r="E514" t="str">
            <v>县级宗教部门</v>
          </cell>
          <cell r="F514" t="str">
            <v>《宗教事务条例》</v>
          </cell>
          <cell r="H514" t="str">
            <v>已核</v>
          </cell>
          <cell r="I514" t="str">
            <v>无修改意见。</v>
          </cell>
        </row>
        <row r="515">
          <cell r="D515" t="str">
            <v>境内外国人集体进行宗教活动临时地点审批</v>
          </cell>
          <cell r="E515" t="str">
            <v>省民族宗教委</v>
          </cell>
          <cell r="F515" t="str">
            <v>《国务院对确需保留的行政审批项目设定行政许可的决定》</v>
          </cell>
          <cell r="H515" t="str">
            <v>已核</v>
          </cell>
          <cell r="I515" t="str">
            <v>无修改意见。</v>
          </cell>
        </row>
        <row r="516">
          <cell r="D516" t="str">
            <v>大型宗教活动许可</v>
          </cell>
          <cell r="E516" t="str">
            <v>各地级以上市宗教部门会同公安机关</v>
          </cell>
          <cell r="F516" t="str">
            <v>《宗教事务条例》</v>
          </cell>
          <cell r="H516" t="str">
            <v>已核</v>
          </cell>
          <cell r="I516" t="str">
            <v>无修改意见。</v>
          </cell>
        </row>
        <row r="517">
          <cell r="D517" t="str">
            <v>印刷宗教内部资料性出版物和宗教用品审批</v>
          </cell>
          <cell r="E517" t="str">
            <v>省民族宗教委</v>
          </cell>
          <cell r="F517" t="str">
            <v>《宗教事务条例》
《印刷业管理条例》</v>
          </cell>
          <cell r="H517" t="str">
            <v>已核</v>
          </cell>
          <cell r="I517" t="str">
            <v>无修改意见。</v>
          </cell>
        </row>
        <row r="518">
          <cell r="D518" t="str">
            <v>互联网宗教信息服务许可</v>
          </cell>
          <cell r="E518" t="str">
            <v>省民族宗教委</v>
          </cell>
          <cell r="F518" t="str">
            <v>《宗教事务条例》</v>
          </cell>
          <cell r="H518" t="str">
            <v>已核</v>
          </cell>
          <cell r="I518" t="str">
            <v>无修改意见。</v>
          </cell>
        </row>
        <row r="519">
          <cell r="D519" t="str">
            <v>宗教团体、宗教院校、宗教活动场所接受境外捐赠审批</v>
          </cell>
          <cell r="E519" t="str">
            <v>省民族宗教委；各地级以上市宗教部门；县级宗教部门</v>
          </cell>
          <cell r="F519" t="str">
            <v>《宗教事务条例》
《宗教事务部分行政许可项目实施办法》(国宗发〔2018〕11号)</v>
          </cell>
          <cell r="H519" t="str">
            <v>已核</v>
          </cell>
          <cell r="I519" t="str">
            <v>无修改意见。</v>
          </cell>
        </row>
        <row r="520">
          <cell r="D520" t="str">
            <v>外国人携带用于宗教文化学术交流的宗教用品入境审批</v>
          </cell>
          <cell r="E520" t="str">
            <v>省民族宗教委</v>
          </cell>
          <cell r="F520" t="str">
            <v>《国务院对确需保留的行政审批项目设定行政许可的决定》 
《宗教事务部分行政许可项目实施办法》（国宗发〔2018〕11号）</v>
          </cell>
          <cell r="H520" t="str">
            <v>已核</v>
          </cell>
          <cell r="I520" t="str">
            <v>无修改意见。</v>
          </cell>
        </row>
        <row r="521">
          <cell r="D521" t="str">
            <v>邀请以其他身份入境的外国宗教教职人员讲经、讲道审批</v>
          </cell>
          <cell r="E521" t="str">
            <v>省民族宗教委</v>
          </cell>
          <cell r="F521" t="str">
            <v>《国务院对确需保留的行政审批项目设定行政许可的决定》
《宗教事务条例》
《宗教事务部分行政许可项目实施办法》(国宗发〔2018〕11号)</v>
          </cell>
          <cell r="H521" t="str">
            <v>已核</v>
          </cell>
          <cell r="I521" t="str">
            <v>无修改意见。</v>
          </cell>
          <cell r="J521" t="str">
            <v>事项名称与国办发2号文的规定不一致，请核实。</v>
          </cell>
        </row>
        <row r="522">
          <cell r="D522" t="str">
            <v>华侨回国定居审批</v>
          </cell>
          <cell r="E522" t="str">
            <v>各地级以上市侨务部门（由具备受理条件的县级侨务部门初审）</v>
          </cell>
          <cell r="F522" t="str">
            <v>《中华人民共和国出境入境管理法》
《华侨回国定居办理工作规定》（国侨发〔2013〕18号）
《广东省人民政府侨务办公室 广东省公安厅关于华侨回国定居办理工作的实施办法》（粤侨办〔2020〕4号）</v>
          </cell>
          <cell r="H522" t="str">
            <v>请省侨办对照国办发〔2022〕2号文规范“实施机关”内容</v>
          </cell>
          <cell r="I522" t="str">
            <v>请省侨办对照国办发〔2022〕2号文规范“实施机关”内容。</v>
          </cell>
          <cell r="J522" t="str">
            <v>本事项实施机关与国办发2号文规定的内容不一致，建议核实调整。</v>
          </cell>
        </row>
        <row r="523">
          <cell r="D523" t="str">
            <v>互联网新闻信息服务许可</v>
          </cell>
          <cell r="E523" t="str">
            <v>省互联网信息办公室</v>
          </cell>
          <cell r="F523" t="str">
            <v>《国务院对确需保留的行政审批项目设定行政许可的决定》
《互联网新闻信息服务管理规定》（国家网信办令第1号）</v>
          </cell>
          <cell r="H523" t="str">
            <v>已核</v>
          </cell>
          <cell r="I523" t="str">
            <v>无修改意见。</v>
          </cell>
        </row>
        <row r="524">
          <cell r="D524" t="str">
            <v>雷电防护装置检测单位资质认定</v>
          </cell>
          <cell r="E524" t="str">
            <v>省气象局</v>
          </cell>
          <cell r="F524" t="str">
            <v>《气象灾害防御条例》
《防雷减灾管理办法》（中国气象局令第24号）
《雷电防护装置检测资质管理办法》（中国气象局令第38号）</v>
          </cell>
          <cell r="H524" t="str">
            <v>已核</v>
          </cell>
          <cell r="I524" t="str">
            <v>无修改意见。</v>
          </cell>
        </row>
        <row r="525">
          <cell r="D525" t="str">
            <v>雷电防护装置设计审核</v>
          </cell>
          <cell r="E525" t="str">
            <v>各地级以上市气象主管机构；县级气象主管机构</v>
          </cell>
          <cell r="F525" t="str">
            <v>《气象灾害防御条例》
《雷电防护装置设计审核和竣工验收规定》（中国气象局令第37号）
《广东省人民政府关于印发广东省企业投资项目分类管理和落地便利化改革实施方案的通知》</v>
          </cell>
          <cell r="H525" t="str">
            <v>已核</v>
          </cell>
          <cell r="I525" t="str">
            <v>请省气象局对照国办发〔2022〕2号文完善“设定和实施依据”内容。</v>
          </cell>
        </row>
        <row r="526">
          <cell r="D526" t="str">
            <v>雷电防护装置竣工验收</v>
          </cell>
          <cell r="E526" t="str">
            <v>各地级以上市气象主管机构；县级气象主管机构</v>
          </cell>
          <cell r="F526" t="str">
            <v>《气象灾害防御条例》
《雷电防护装置设计审核和竣工验收规定》（中国气象局令第37号）
《广东省人民政府关于印发广东省企业投资项目分类管理和落地便利化改革实施方案的通知》</v>
          </cell>
          <cell r="H526" t="str">
            <v>已核</v>
          </cell>
          <cell r="I526" t="str">
            <v>请省气象局对照国办发〔2022〕2号文完善“设定和实施依据”内容。</v>
          </cell>
        </row>
        <row r="527">
          <cell r="D527" t="str">
            <v>升放无人驾驶自由气球、系留气球单位资质认定</v>
          </cell>
          <cell r="E527" t="str">
            <v>各地级以上市气象主管机构</v>
          </cell>
          <cell r="F527" t="str">
            <v>《国务院对确需保留的行政审批项目设定行政许可的决定》
《升放气球管理办法》（中国气象局令第36号）
《广东省人民政府第四轮行政审批事项调整目录》（省政府令第142号）</v>
          </cell>
          <cell r="H527" t="str">
            <v>已核</v>
          </cell>
          <cell r="I527" t="str">
            <v>无修改意见。</v>
          </cell>
        </row>
        <row r="528">
          <cell r="D528" t="str">
            <v>升放无人驾驶自由气球、系留气球活动审批</v>
          </cell>
          <cell r="E528" t="str">
            <v>各地级以上市气象主管机构会同有关部门；县级气象主管机构会同有关部门</v>
          </cell>
          <cell r="F528" t="str">
            <v>《通用航空飞行管制条例》
《国务院关于第六批取消和调整行政审批项目的决定》（国发〔2012〕52号）</v>
          </cell>
          <cell r="H528" t="str">
            <v>已核</v>
          </cell>
          <cell r="I528" t="str">
            <v>请省气象局对照国办发〔2022〕2号文完善“设定和实施依据”内容，提供委托、下放依据。</v>
          </cell>
        </row>
        <row r="529">
          <cell r="D529" t="str">
            <v>新建、扩建、改建建设工程避免危害气象探测环境审批</v>
          </cell>
          <cell r="E529" t="str">
            <v>省气象局</v>
          </cell>
          <cell r="F529" t="str">
            <v>《中华人民共和国气象法》
《气象设施和气象探测环境保护条例》</v>
          </cell>
          <cell r="H529" t="str">
            <v>已核</v>
          </cell>
          <cell r="I529" t="str">
            <v>无修改意见。</v>
          </cell>
        </row>
        <row r="530">
          <cell r="D530" t="str">
            <v>气象台站迁建审批</v>
          </cell>
          <cell r="E530" t="str">
            <v>省气象局（初审）；省气象局</v>
          </cell>
          <cell r="F530" t="str">
            <v>《中华人民共和国气象法》
《气象设施和气象探测环境保护条例》</v>
          </cell>
          <cell r="H530" t="str">
            <v>已核</v>
          </cell>
          <cell r="I530" t="str">
            <v>无修改意见。</v>
          </cell>
        </row>
        <row r="531">
          <cell r="D531" t="str">
            <v>中资银行业金融机构及其分支机构设立、变更、终止以及业务范围审批</v>
          </cell>
          <cell r="E531" t="str">
            <v>广东银保监局；银保监分局</v>
          </cell>
          <cell r="F531" t="str">
            <v>《中华人民共和国银行业监督管理法》
《中华人民共和国商业银行法》</v>
          </cell>
          <cell r="H531" t="str">
            <v>已核</v>
          </cell>
          <cell r="I531" t="str">
            <v>请广东银保监局对照国办发〔2022〕2号文规范“事项名称”、“实施机关”内容。建议同一个事项有且只有一个省主管部门。</v>
          </cell>
        </row>
        <row r="532">
          <cell r="D532" t="str">
            <v>中资银行业金融机构及其分支机构设立、变更、终止以及业务范围审批</v>
          </cell>
          <cell r="E532" t="str">
            <v>深圳银保监局</v>
          </cell>
          <cell r="F532" t="str">
            <v>《中华人民共和国银行业监督管理法》
《中华人民共和国商业银行法》</v>
          </cell>
          <cell r="H532" t="str">
            <v>已核</v>
          </cell>
          <cell r="I532" t="str">
            <v>请深圳银保监局对照国办发〔2022〕2号文规范“实施机关”内容。建议同一个事项有且只有一个省主管部门。</v>
          </cell>
        </row>
        <row r="533">
          <cell r="D533" t="str">
            <v>非银行金融机构及其分支机构设立、变更、终止以及业务范围审批</v>
          </cell>
          <cell r="E533" t="str">
            <v>广东银保监局；银保监分局</v>
          </cell>
          <cell r="F533" t="str">
            <v>《中华人民共和国银行业监督管理法》</v>
          </cell>
          <cell r="H533" t="str">
            <v>已核</v>
          </cell>
          <cell r="I533" t="str">
            <v>请广东银保监局对照国办发〔2022〕2号文规范“实施机关”内容。建议同一个事项有且只有一个省主管部门。</v>
          </cell>
        </row>
        <row r="534">
          <cell r="D534" t="str">
            <v>非银行金融机构及其分支机构设立、变更、终止以及业务范围审批</v>
          </cell>
          <cell r="E534" t="str">
            <v>深圳银保监局</v>
          </cell>
          <cell r="F534" t="str">
            <v>《中华人民共和国银行业监督管理法》</v>
          </cell>
          <cell r="H534" t="str">
            <v>已核</v>
          </cell>
          <cell r="I534" t="str">
            <v>请深圳银保监局对照国办发〔2022〕2号文规范“实施机关”内容。建议同一个事项有且只有一个省主管部门。</v>
          </cell>
        </row>
        <row r="535">
          <cell r="D535" t="str">
            <v>中资银行业金融机构及非银行金融机构董事和高级管理人员任职资格核准</v>
          </cell>
          <cell r="E535" t="str">
            <v>广东银保监局；银保监分局</v>
          </cell>
          <cell r="F535" t="str">
            <v>《中华人民共和国银行业监督管理法》
《中华人民共和国商业银行法》</v>
          </cell>
          <cell r="H535" t="str">
            <v>已核</v>
          </cell>
          <cell r="I535" t="str">
            <v>请广东银保监局对照国办发〔2022〕2号文规范“实施机关”内容。建议同一个事项有且只有一个省主管部门。</v>
          </cell>
        </row>
        <row r="536">
          <cell r="D536" t="str">
            <v>中资银行业金融机构及非银行金融机构董事和高级管理人员任职资格核准</v>
          </cell>
          <cell r="E536" t="str">
            <v>深圳银保监局</v>
          </cell>
          <cell r="F536" t="str">
            <v>《中华人民共和国银行业监督管理法》
《中华人民共和国商业银行法》</v>
          </cell>
          <cell r="H536" t="str">
            <v>已核</v>
          </cell>
          <cell r="I536" t="str">
            <v>请深圳银保监局对照国办发〔2022〕2号文规范“实施机关”内容。建议同一个事项有且只有一个省主管部门。</v>
          </cell>
        </row>
        <row r="537">
          <cell r="D537" t="str">
            <v>设立典当行及分支机构审批</v>
          </cell>
          <cell r="E537" t="str">
            <v>省地方金融监管局（由各地级以上市金融监管部门初审）；深圳市地方金融监管部门</v>
          </cell>
          <cell r="F537" t="str">
            <v>《国务院对确需保留的行政审批项目设定行政许可的决定》
《中国银行保险监督管理委员会职能配置、内设机构和人员编制规定》
《商务部办公厅关于融资租赁公司、商业保理公司和典当行管理职责调整有关事宜的通知》(商办流通函〔2018〕165号)
《典当管理办法》(商务部、公安部2005年第8号令)
《典当行业监管规定》(商流通发〔2012〕423号)</v>
          </cell>
          <cell r="H537" t="str">
            <v>已核改。请省地方金融监管局核</v>
          </cell>
          <cell r="I537" t="str">
            <v>无修改意见。</v>
          </cell>
          <cell r="J537" t="str">
            <v>本事项主管部门、实施机关与国办发2号文规定的内容不一致，建议核实调整。</v>
          </cell>
        </row>
        <row r="538">
          <cell r="D538" t="str">
            <v>融资担保公司设立、合并、分立、减少注册资本及跨省设立分支机构审批</v>
          </cell>
          <cell r="E538" t="str">
            <v>省地方金融监管局（由各地级以上市金融监管部门初审；已委托广州市地方金融监管部门，广东自由贸易试验区南沙、横琴片区管委会实施）；深圳市地方金融监管部门</v>
          </cell>
          <cell r="F538" t="str">
            <v>《融资担保公司监督管理条例》
《融资性担保公司管理暂行办法》
《广东省〈融资性担保公司管理暂行办法〉实施细则》(省政府令第149号)
《中国（广东）自由贸易试验区各片区管委会实施的第一批省级管理事项目录》(省政府令第214号)
《广东省人民政府关于将一批省级行政职权事项继续委托广州、深圳市实施的决定》(粤府〔2019〕2号)
《关于下放融资性担保公司审批权限的复函》（粤金监函〔2011〕199号)</v>
          </cell>
          <cell r="H538" t="str">
            <v>请省地方金融监管局对照国办发〔2022〕2号文规范“事项名称”“实施机关”内容</v>
          </cell>
          <cell r="I538" t="str">
            <v>请省地方金融监管局对照国办发〔2022〕2号文规范“事项名称”“实施机关”内容。</v>
          </cell>
          <cell r="J538" t="str">
            <v>本事项主管部门、事项名称、实施机关与国办发2号文规定的内容不一致，建议核实调整。</v>
          </cell>
        </row>
        <row r="539">
          <cell r="D539" t="str">
            <v>商业银行、政策性银行、金融资产管理公司对外从事股权投资审批</v>
          </cell>
          <cell r="E539" t="str">
            <v>广东银保监局</v>
          </cell>
          <cell r="F539" t="str">
            <v>《中华人民共和国银行业监督管理法》
《中华人民共和国商业银行法》
《国务院对确需保留的行政审批项目设定行政许可的决定》</v>
          </cell>
          <cell r="H539" t="str">
            <v>已核</v>
          </cell>
          <cell r="I539" t="str">
            <v>建议同一个事项有且只有一个省主管部门。</v>
          </cell>
        </row>
        <row r="540">
          <cell r="D540" t="str">
            <v>商业银行、政策性银行、金融资产管理公司对外从事股权投资审批</v>
          </cell>
          <cell r="E540" t="str">
            <v>深圳银保监局</v>
          </cell>
          <cell r="F540" t="str">
            <v>《中华人民共和国银行业监督管理法》
《中华人民共和国商业银行法》
《国务院对确需保留的行政审批项目设定行政许可的决定》</v>
          </cell>
          <cell r="H540" t="str">
            <v>已核</v>
          </cell>
          <cell r="I540" t="str">
            <v>建议同一个事项有且只有一个省主管部门。</v>
          </cell>
        </row>
        <row r="541">
          <cell r="D541" t="str">
            <v>外资银行营业性机构及其分支机构设立、变更、终止以及业务范围审批</v>
          </cell>
          <cell r="E541" t="str">
            <v>广东银保监局；银保监分局</v>
          </cell>
          <cell r="F541" t="str">
            <v>《中华人民共和国银行业监督管理法》
《中华人民共和国外资银行管理条例》</v>
          </cell>
          <cell r="H541" t="str">
            <v>已核</v>
          </cell>
          <cell r="I541" t="str">
            <v>建议同一个事项有且只有一个省主管部门。</v>
          </cell>
        </row>
        <row r="542">
          <cell r="D542" t="str">
            <v>外资银行营业性机构及其分支机构设立、变更、终止以及业务范围审批</v>
          </cell>
          <cell r="E542" t="str">
            <v>深圳银保监局</v>
          </cell>
          <cell r="F542" t="str">
            <v>《中华人民共和国银行业监督管理法》
《中华人民共和国外资银行管理条例》</v>
          </cell>
          <cell r="H542" t="str">
            <v>已核</v>
          </cell>
          <cell r="I542" t="str">
            <v>建议同一个事项有且只有一个省主管部门。</v>
          </cell>
        </row>
        <row r="543">
          <cell r="D543" t="str">
            <v>外资银行董事、高级管理人员、首席代表任职资格核准</v>
          </cell>
          <cell r="E543" t="str">
            <v>广东银保监局；银保监分局</v>
          </cell>
          <cell r="F543" t="str">
            <v>《中华人民共和国银行业监督管理法》
《中华人民共和国外资银行管理条例》</v>
          </cell>
          <cell r="H543" t="str">
            <v>已核</v>
          </cell>
          <cell r="I543" t="str">
            <v>建议同一个事项有且只有一个省主管部门。</v>
          </cell>
        </row>
        <row r="544">
          <cell r="D544" t="str">
            <v>外资银行董事、高级管理人员、首席代表任职资格核准</v>
          </cell>
          <cell r="E544" t="str">
            <v>深圳银保监局</v>
          </cell>
          <cell r="F544" t="str">
            <v>《中华人民共和国银行业监督管理法》
《中华人民共和国外资银行管理条例》</v>
          </cell>
          <cell r="H544" t="str">
            <v>已核</v>
          </cell>
          <cell r="I544" t="str">
            <v>建议同一个事项有且只有一个省主管部门。</v>
          </cell>
        </row>
        <row r="545">
          <cell r="D545" t="str">
            <v>外国银行代表处设立、变更、终止审批</v>
          </cell>
          <cell r="E545" t="str">
            <v>广东银保监局</v>
          </cell>
          <cell r="F545" t="str">
            <v>《中华人民共和国银行业监督管理法》
《中华人民共和国外资银行管理条例》</v>
          </cell>
          <cell r="H545" t="str">
            <v>已核</v>
          </cell>
          <cell r="I545" t="str">
            <v>建议同一个事项有且只有一个省主管部门。</v>
          </cell>
        </row>
        <row r="546">
          <cell r="D546" t="str">
            <v>外国银行代表处设立、变更、终止审批</v>
          </cell>
          <cell r="E546" t="str">
            <v>深圳银保监局</v>
          </cell>
          <cell r="F546" t="str">
            <v>《中华人民共和国银行业监督管理法》
《中华人民共和国外资银行管理条例》</v>
          </cell>
          <cell r="H546" t="str">
            <v>已核</v>
          </cell>
          <cell r="I546" t="str">
            <v>建议同一个事项有且只有一个省主管部门。</v>
          </cell>
        </row>
        <row r="547">
          <cell r="D547" t="str">
            <v>保险公司及其分支机构设立、变更、终止以及业务范围审批</v>
          </cell>
          <cell r="E547" t="str">
            <v>广东银保监局；银保监分局</v>
          </cell>
          <cell r="F547" t="str">
            <v>《中华人民共和国保险法》
《中华人民共和国外资保险公司管理条例》
《国务院对确需保留的行政审批项目设定行政许可的决定》</v>
          </cell>
          <cell r="H547" t="str">
            <v>已核</v>
          </cell>
          <cell r="I547" t="str">
            <v>建议同一个事项有且只有一个省主管部门。</v>
          </cell>
        </row>
        <row r="548">
          <cell r="D548" t="str">
            <v>保险公司及其分支机构设立、变更、终止以及业务范围审批</v>
          </cell>
          <cell r="E548" t="str">
            <v>深圳银保监局</v>
          </cell>
          <cell r="F548" t="str">
            <v>《中华人民共和国保险法》
《中华人民共和国外资保险公司管理条例》
《国务院对确需保留的行政审批项目设定行政许可的决定》</v>
          </cell>
          <cell r="H548" t="str">
            <v>已核</v>
          </cell>
          <cell r="I548" t="str">
            <v>建议同一个事项有且只有一个省主管部门。</v>
          </cell>
        </row>
        <row r="549">
          <cell r="D549" t="str">
            <v>保险公司董事、监事和高级管理人员任职资格核准</v>
          </cell>
          <cell r="E549" t="str">
            <v>广东银保监局；银保监分局</v>
          </cell>
          <cell r="F549" t="str">
            <v>《中华人民共和国保险法》
《国务院对确需保留的行政审批项目设定行政许可的决定》</v>
          </cell>
          <cell r="H549" t="str">
            <v>已核</v>
          </cell>
          <cell r="I549" t="str">
            <v>建议同一个事项有且只有一个省主管部门。</v>
          </cell>
        </row>
        <row r="550">
          <cell r="D550" t="str">
            <v>保险公司董事、监事和高级管理人员任职资格核准</v>
          </cell>
          <cell r="E550" t="str">
            <v>深圳银保监局</v>
          </cell>
          <cell r="F550" t="str">
            <v>《中华人民共和国保险法》
《国务院对确需保留的行政审批项目设定行政许可的决定》</v>
          </cell>
          <cell r="H550" t="str">
            <v>已核</v>
          </cell>
          <cell r="I550" t="str">
            <v>建议同一个事项有且只有一个省主管部门。</v>
          </cell>
        </row>
        <row r="551">
          <cell r="D551" t="str">
            <v>保险代理业务经营许可</v>
          </cell>
          <cell r="E551" t="str">
            <v>广东银保监局（部分已授权银保监分局实施）</v>
          </cell>
          <cell r="F551" t="str">
            <v>《中华人民共和国保险法》
《中国银行保险监督管理委员会派出机构监管职责规定》（中国银行保险监督管理委员会令2021年第9号）</v>
          </cell>
          <cell r="H551" t="str">
            <v>已核</v>
          </cell>
          <cell r="I551" t="str">
            <v>建议同一个事项有且只有一个省主管部门。</v>
          </cell>
          <cell r="J551" t="str">
            <v>本事项实施机关增加规定了“银保监分局”与国办发2号文规定的“银保监会；银保监局”不一致，建议核实调整。</v>
          </cell>
        </row>
        <row r="552">
          <cell r="D552" t="str">
            <v>保险代理业务经营许可</v>
          </cell>
          <cell r="E552" t="str">
            <v>深圳银保监局</v>
          </cell>
          <cell r="F552" t="str">
            <v>《中华人民共和国保险法》</v>
          </cell>
          <cell r="H552" t="str">
            <v>已核</v>
          </cell>
          <cell r="I552" t="str">
            <v>建议同一个事项有且只有一个省主管部门。</v>
          </cell>
        </row>
        <row r="553">
          <cell r="D553" t="str">
            <v>保险代理机构高级管理人员任职资格核准</v>
          </cell>
          <cell r="E553" t="str">
            <v>广东银保监局（部分已授权银保监分局实施）</v>
          </cell>
          <cell r="F553" t="str">
            <v>《中华人民共和国保险法》
《中国银行保险监督管理委员会派出机构监管职责规定》（中国银行保险监督管理委员会令2021年第9号）</v>
          </cell>
          <cell r="H553" t="str">
            <v>已核</v>
          </cell>
          <cell r="I553" t="str">
            <v>建议同一个事项有且只有一个省主管部门。</v>
          </cell>
          <cell r="J553" t="str">
            <v>本事项实施机关增加规定了“银保监分局”与国办发2号文规定的“银保监会；银保监局”不一致，建议核实调整。</v>
          </cell>
        </row>
        <row r="554">
          <cell r="D554" t="str">
            <v>保险代理机构高级管理人员任职资格核准</v>
          </cell>
          <cell r="E554" t="str">
            <v>深圳银保监局</v>
          </cell>
          <cell r="F554" t="str">
            <v>《中华人民共和国保险法》</v>
          </cell>
          <cell r="H554" t="str">
            <v>已核</v>
          </cell>
          <cell r="I554" t="str">
            <v>建议同一个事项有且只有一个省主管部门。</v>
          </cell>
        </row>
        <row r="555">
          <cell r="D555" t="str">
            <v>保险经纪业务经营许可</v>
          </cell>
          <cell r="E555" t="str">
            <v>广东银保监局</v>
          </cell>
          <cell r="F555" t="str">
            <v>《中华人民共和国保险法》</v>
          </cell>
          <cell r="H555" t="str">
            <v>已核</v>
          </cell>
          <cell r="I555" t="str">
            <v>建议同一个事项有且只有一个省主管部门。</v>
          </cell>
        </row>
        <row r="556">
          <cell r="D556" t="str">
            <v>保险经纪业务经营许可</v>
          </cell>
          <cell r="E556" t="str">
            <v>深圳银保监局</v>
          </cell>
          <cell r="F556" t="str">
            <v>《中华人民共和国保险法》</v>
          </cell>
          <cell r="H556" t="str">
            <v>已核</v>
          </cell>
          <cell r="I556" t="str">
            <v>建议同一个事项有且只有一个省主管部门。</v>
          </cell>
        </row>
        <row r="557">
          <cell r="D557" t="str">
            <v>保险经纪机构高级管理人员任职资格核准</v>
          </cell>
          <cell r="E557" t="str">
            <v>广东银保监局（部分已授权银保监分局实施）</v>
          </cell>
          <cell r="F557" t="str">
            <v>《中华人民共和国保险法》
《中国银行保险监督管理委员会派出机构监管职责规定》（中国银行保险监督管理委员会令2021年第9号）</v>
          </cell>
          <cell r="H557" t="str">
            <v>已核</v>
          </cell>
          <cell r="I557" t="str">
            <v>建议同一个事项有且只有一个省主管部门。</v>
          </cell>
          <cell r="J557" t="str">
            <v>本事项实施机关增加规定了“银保监分局”与国办发2号文规定的“银保监会；银保监局”不一致，建议核实调整。</v>
          </cell>
        </row>
        <row r="558">
          <cell r="D558" t="str">
            <v>保险经纪机构高级管理人员任职资格核推</v>
          </cell>
          <cell r="E558" t="str">
            <v>深圳银保监局</v>
          </cell>
          <cell r="F558" t="str">
            <v>《中华人民共和国保险法》</v>
          </cell>
          <cell r="H558" t="str">
            <v>已核</v>
          </cell>
          <cell r="I558" t="str">
            <v>建议同一个事项有且只有一个省主管部门。</v>
          </cell>
        </row>
        <row r="559">
          <cell r="D559" t="str">
            <v>保险公司次级定期债发行审批</v>
          </cell>
          <cell r="E559" t="str">
            <v>广东银保监局</v>
          </cell>
          <cell r="F559" t="str">
            <v>《国务院对确需保留的行政审批项目设定行政许可的决定》</v>
          </cell>
          <cell r="H559" t="str">
            <v>已核</v>
          </cell>
          <cell r="I559" t="str">
            <v>建议同一个事项有且只有一个省主管部门。</v>
          </cell>
        </row>
        <row r="560">
          <cell r="D560" t="str">
            <v>保险公司次级定期债发行审批</v>
          </cell>
          <cell r="E560" t="str">
            <v>深圳银保监局</v>
          </cell>
          <cell r="F560" t="str">
            <v>《国务院对确需保留的行政审批项目设定行政许可的决定》</v>
          </cell>
          <cell r="H560" t="str">
            <v>已核</v>
          </cell>
          <cell r="I560" t="str">
            <v>建议同一个事项有且只有一个省主管部门。</v>
          </cell>
        </row>
        <row r="561">
          <cell r="D561" t="str">
            <v>保险公司拓宽保险资金运用形式审批</v>
          </cell>
          <cell r="E561" t="str">
            <v>广东银保监局</v>
          </cell>
          <cell r="F561" t="str">
            <v>《国务院对确需保留的行政审批项目设定行政许可的决定》</v>
          </cell>
          <cell r="H561" t="str">
            <v>已核</v>
          </cell>
          <cell r="I561" t="str">
            <v>建议同一个事项有且只有一个省主管部门。</v>
          </cell>
        </row>
        <row r="562">
          <cell r="D562" t="str">
            <v>保险公司拓宽保险资金运用形式审批</v>
          </cell>
          <cell r="E562" t="str">
            <v>深圳银保监局</v>
          </cell>
          <cell r="F562" t="str">
            <v>《国务院对确需保留的行政审批项目设定行政许可的决定》</v>
          </cell>
          <cell r="H562" t="str">
            <v>已核</v>
          </cell>
          <cell r="I562" t="str">
            <v>建议同一个事项有且只有一个省主管部门。</v>
          </cell>
        </row>
        <row r="563">
          <cell r="D563" t="str">
            <v>证券公司设立及变更许可</v>
          </cell>
          <cell r="E563" t="str">
            <v>广东证监局</v>
          </cell>
          <cell r="F563" t="str">
            <v>《中华人民共和国证券法》
《证券公司监督管理条例》
《国务院关于第六批取消和调整行政审批项目的决定》（国发〔2012〕52号）</v>
          </cell>
          <cell r="H563" t="str">
            <v>已核</v>
          </cell>
          <cell r="I563" t="str">
            <v>建议同一个事项有且只有一个省主管部门。</v>
          </cell>
        </row>
        <row r="564">
          <cell r="D564" t="str">
            <v>证券公司设立及变更许可</v>
          </cell>
          <cell r="E564" t="str">
            <v>深圳证监局</v>
          </cell>
          <cell r="F564" t="str">
            <v>《中华人民共和国证券法》
《证券公司监督管理条例》
《国务院关于第六批取消和调整行政审批项目的决定》（国发〔2012〕52号）</v>
          </cell>
          <cell r="H564" t="str">
            <v>请对照国办发〔2022〕2号文规范“实施机关”内容</v>
          </cell>
          <cell r="I564" t="str">
            <v>建议同一个事项有且只有一个省主管部门。</v>
          </cell>
          <cell r="J564" t="str">
            <v>建议依照国办发2号文核实明确本事项的实施机关。</v>
          </cell>
        </row>
        <row r="565">
          <cell r="D565" t="str">
            <v>境外证券经营机构驻华代表机构设立及名称变更核准</v>
          </cell>
          <cell r="E565" t="str">
            <v>广东证监局</v>
          </cell>
          <cell r="F565" t="str">
            <v>《证券公司监督管理条例》
《国务院对确需保留的行政审批项目设定行政许可的决定》
《国务院关于第四批取消和调整行政审批项目的决定》（国发〔2007〕33号）</v>
          </cell>
          <cell r="H565" t="str">
            <v>已核</v>
          </cell>
          <cell r="I565" t="str">
            <v>建议同一个事项有且只有一个省主管部门。</v>
          </cell>
        </row>
        <row r="566">
          <cell r="D566" t="str">
            <v>境外证券经营机构驻华代表机构设立及名称变更核准</v>
          </cell>
          <cell r="E566" t="str">
            <v>深圳证监局</v>
          </cell>
          <cell r="F566" t="str">
            <v>《证券公司监督管理条例》
《国务院对确需保留的行政审批项目设定行政许可的决定》
《国务院关于第四批取消和调整行政审批项目的决定》（国发〔2007〕33号）</v>
          </cell>
          <cell r="H566" t="str">
            <v>请对照国办发〔2022〕2号文规范“实施机关”内容</v>
          </cell>
          <cell r="I566" t="str">
            <v>1.请确认省主管部门，建议同一个事项有且只有一个省主管部门。
2.请对照国办发〔2022〕2号文规范“设定和实施依据”内容。</v>
          </cell>
          <cell r="J566" t="str">
            <v>建议依照国办发2号文核实明确本事项的实施机关。</v>
          </cell>
        </row>
        <row r="567">
          <cell r="D567" t="str">
            <v>境外证券经营机构在境内经营证券业务审批</v>
          </cell>
          <cell r="E567" t="str">
            <v>广东证监局</v>
          </cell>
          <cell r="F567" t="str">
            <v>《证券公司监督管理条例》
《国务院关于第六批取消和调整行政审批项目的决定》（国发〔2012〕52号）</v>
          </cell>
          <cell r="H567" t="str">
            <v>已核</v>
          </cell>
          <cell r="I567" t="str">
            <v>请对照国办发〔2022〕2号文，确认省主管部门、规范“设定和实施依据”内容。建议同一个事项有且只有一个省主管部门。</v>
          </cell>
        </row>
        <row r="568">
          <cell r="D568" t="str">
            <v>境外证券经营机构在境内经营证券业务审批</v>
          </cell>
          <cell r="E568" t="str">
            <v>深圳证监局</v>
          </cell>
          <cell r="F568" t="str">
            <v>《证券公司监督管理条例》
《国务院关于第六批取消和调整行政审批项目的决定》（国发〔2012〕52号）</v>
          </cell>
          <cell r="H568" t="str">
            <v>请对照国办发〔2022〕2号文规范“实施机关”内容</v>
          </cell>
          <cell r="I568" t="str">
            <v>请对照国办发〔2022〕2号文，确认省主管部门、规范“设定和实施依据”内容。建议同一个事项有且只有一个省主管部门。</v>
          </cell>
          <cell r="J568" t="str">
            <v>建议依照国办发2号文核实明确本事项的实施机关。</v>
          </cell>
        </row>
        <row r="569">
          <cell r="D569" t="str">
            <v>公募基金服务机构注册</v>
          </cell>
          <cell r="E569" t="str">
            <v>广东证监局</v>
          </cell>
          <cell r="F569" t="str">
            <v>《中华人民共和国证券投资基金法》
《国务院关于第六批取消和调整行政审批项目的决定》（国发〔2012〕52号）</v>
          </cell>
          <cell r="H569" t="str">
            <v>已核</v>
          </cell>
          <cell r="I569" t="str">
            <v>请对照国办发〔2022〕2号文，确认省主管部门、规范“设定和实施依据”内容。</v>
          </cell>
        </row>
        <row r="570">
          <cell r="D570" t="str">
            <v>公募基金服务机构注册</v>
          </cell>
          <cell r="E570" t="str">
            <v>深圳证监局</v>
          </cell>
          <cell r="F570" t="str">
            <v>《中华人民共和国证券投资基金法》
《国务院关于第六批取消和调整行政审批项目的决定》（国发〔2012〕52号）</v>
          </cell>
          <cell r="H570" t="str">
            <v>请对照国办发〔2022〕2号文规范“实施机关”内容</v>
          </cell>
          <cell r="I570" t="str">
            <v>1.请对照国办发〔2022〕2号文规范“设定和实施依据”内容。
2.请确认省主管部门，建议同一个事项有且只有一个省主管部门。</v>
          </cell>
          <cell r="J570" t="str">
            <v>建议依照国办发2号文核实明确本事项的实施机关。</v>
          </cell>
        </row>
        <row r="571">
          <cell r="D571" t="str">
            <v>期货公司设立及变更许可</v>
          </cell>
          <cell r="E571" t="str">
            <v>广东证监局</v>
          </cell>
          <cell r="F571" t="str">
            <v>《期货交易管理条例》
《国务院关于第六批取消和调整行政审批项目的决定》（国发〔2012〕52号）</v>
          </cell>
          <cell r="H571" t="str">
            <v>已核</v>
          </cell>
          <cell r="I571" t="str">
            <v>请对照国办发〔2022〕2号文，确认省主管部门、规范“设定和实施依据”内容。建议同一个事项有且只有一个省主管部门。</v>
          </cell>
        </row>
        <row r="572">
          <cell r="D572" t="str">
            <v>期货公司设立及变更许可</v>
          </cell>
          <cell r="E572" t="str">
            <v>深圳证监局</v>
          </cell>
          <cell r="F572" t="str">
            <v>《期货交易管理条例》
《国务院关于第六批取消和调整行政审批项目的决定》（国发〔2012〕52号）</v>
          </cell>
          <cell r="H572" t="str">
            <v>请对照国办发〔2022〕2号文规范“实施机关”内容</v>
          </cell>
          <cell r="I572" t="str">
            <v>请对照国办发〔2022〕2号文，确认省主管部门、规范“设定和实施依据”内容。建议同一个事项有且只有一个省主管部门。</v>
          </cell>
          <cell r="J572" t="str">
            <v>建议依照国办发2号文核实明确本事项的实施机关。</v>
          </cell>
        </row>
        <row r="573">
          <cell r="D573" t="str">
            <v>军粮供应站、军粮代供点资格认定</v>
          </cell>
          <cell r="E573" t="str">
            <v>省粮食和储备局</v>
          </cell>
          <cell r="F573" t="str">
            <v>《国务院对确需保留的行政审批项目设定行政许可的决定》</v>
          </cell>
          <cell r="H573" t="str">
            <v>已核</v>
          </cell>
          <cell r="I573" t="str">
            <v>无修改意见。</v>
          </cell>
        </row>
        <row r="574">
          <cell r="D574" t="str">
            <v>在电力设施周围或者电力设施保护区内进行可能危及电力设施安全作业审批</v>
          </cell>
          <cell r="E574" t="str">
            <v>各地级以上市电力管理部门；县级电力管理部门</v>
          </cell>
          <cell r="F574" t="str">
            <v>《中华人民共和国电力法》
《电力设施保护条例》</v>
          </cell>
          <cell r="H574" t="str">
            <v>已核</v>
          </cell>
          <cell r="I574" t="str">
            <v>无修改意见。</v>
          </cell>
        </row>
        <row r="575">
          <cell r="D575" t="str">
            <v>国家重点建设和国家核准水电站项目竣工验收</v>
          </cell>
          <cell r="E575" t="str">
            <v>省能源局</v>
          </cell>
          <cell r="F575" t="str">
            <v>《水库大坝安全管理条例》
《国务院关于取消和调整一批行政审批项目等事项的决定》（国发〔2014〕50号）</v>
          </cell>
          <cell r="H575" t="str">
            <v>已核改</v>
          </cell>
          <cell r="I575" t="str">
            <v>无修改意见。</v>
          </cell>
        </row>
        <row r="576">
          <cell r="D576" t="str">
            <v>新建不能满足管道保护要求的石油天然气管道防护方案审批</v>
          </cell>
          <cell r="E576" t="str">
            <v>省能源局；各地级以上市管道保护主管部门；县级管道保护主管部门</v>
          </cell>
          <cell r="F576" t="str">
            <v>《中华人民共和国石油天然气管道保护法》</v>
          </cell>
          <cell r="H576" t="str">
            <v>已核改</v>
          </cell>
          <cell r="I576" t="str">
            <v>无修改意见。</v>
          </cell>
        </row>
        <row r="577">
          <cell r="D577" t="str">
            <v>可能影响石油天然气管道保护的施工作业审批</v>
          </cell>
          <cell r="E577" t="str">
            <v>县级管道保护主管部门</v>
          </cell>
          <cell r="F577" t="str">
            <v>《中华人民共和国石油天然气管道保护法》</v>
          </cell>
          <cell r="H577" t="str">
            <v>已核</v>
          </cell>
          <cell r="I577" t="str">
            <v>无修改意见。</v>
          </cell>
        </row>
        <row r="578">
          <cell r="D578" t="str">
            <v>国防计量技术机构设置审批</v>
          </cell>
          <cell r="E578" t="str">
            <v>省国防科学技术工业办公室</v>
          </cell>
          <cell r="F578" t="str">
            <v>《国防计量监督管理条例》</v>
          </cell>
          <cell r="H578" t="str">
            <v>已核改</v>
          </cell>
          <cell r="I578" t="str">
            <v>无修改意见。</v>
          </cell>
        </row>
        <row r="579">
          <cell r="D579" t="str">
            <v>烟草制品生产企业设立、分立、合并、撤销审批</v>
          </cell>
          <cell r="E579" t="str">
            <v>省烟草专卖局（初审）</v>
          </cell>
          <cell r="F579" t="str">
            <v>《中华人民共和国烟草专卖法》
《中华人民共和国烟草专卖法实施条例》</v>
          </cell>
          <cell r="H579" t="str">
            <v>已核改</v>
          </cell>
          <cell r="I579" t="str">
            <v>请省烟草专卖局对照国办发〔2022〕2号文核对“事项名称”内容，对应的事项名称无“（初审）”字眼。</v>
          </cell>
        </row>
        <row r="580">
          <cell r="D580" t="str">
            <v>烟草专卖品生产企业许可</v>
          </cell>
          <cell r="E580" t="str">
            <v>省烟草专卖局（初审）</v>
          </cell>
          <cell r="F580" t="str">
            <v>《中华人民共和国烟草专卖法》
《中华人民共和国烟草专卖法实施条例》</v>
          </cell>
          <cell r="H580" t="str">
            <v>已核改</v>
          </cell>
          <cell r="I580" t="str">
            <v>请省烟草专卖局对照国办发〔2022〕2号文核对“事项名称”内容，对应的事项名称无“（初审）”字眼。</v>
          </cell>
        </row>
        <row r="581">
          <cell r="D581" t="str">
            <v>设立烟叶收购站（点）审批</v>
          </cell>
          <cell r="E581" t="str">
            <v>各地级以上市烟草部门</v>
          </cell>
          <cell r="F581" t="str">
            <v>《中华人民共和国烟草专卖法实施条例》</v>
          </cell>
          <cell r="H581" t="str">
            <v>已核改</v>
          </cell>
          <cell r="I581" t="str">
            <v>无修改意见。</v>
          </cell>
        </row>
        <row r="582">
          <cell r="D582" t="str">
            <v>烟草专卖品批发企业许可</v>
          </cell>
          <cell r="E582" t="str">
            <v>省烟草专卖局</v>
          </cell>
          <cell r="F582" t="str">
            <v>《中华人民共和国烟草专卖法》
《中华人民共和国烟草专卖法实施条例》</v>
          </cell>
          <cell r="H582" t="str">
            <v>已核改</v>
          </cell>
          <cell r="I582" t="str">
            <v>无修改意见。</v>
          </cell>
        </row>
        <row r="583">
          <cell r="D583" t="str">
            <v>烟草专卖零售许可</v>
          </cell>
          <cell r="E583" t="str">
            <v>各地级以上市烟草部门；县级烟草部门</v>
          </cell>
          <cell r="F583" t="str">
            <v>《中华人民共和国烟草专卖法》
《中华人民共和国烟草专卖法实施条例》</v>
          </cell>
          <cell r="H583" t="str">
            <v>已核改</v>
          </cell>
          <cell r="I583" t="str">
            <v>无修改意见。</v>
          </cell>
        </row>
        <row r="584">
          <cell r="D584" t="str">
            <v>烟草专卖品运输许可</v>
          </cell>
          <cell r="E584" t="str">
            <v>省烟草专卖局</v>
          </cell>
          <cell r="F584" t="str">
            <v>《中华人民共和国烟草专卖法》
《中华人民共和国烟草专卖法实施条例》</v>
          </cell>
          <cell r="H584" t="str">
            <v>已核改</v>
          </cell>
          <cell r="I584" t="str">
            <v>无修改意见。</v>
          </cell>
        </row>
        <row r="585">
          <cell r="D585" t="str">
            <v>普通护照签发</v>
          </cell>
          <cell r="E585" t="str">
            <v>省公安厅；各地级以上市公安机关；县级公安机关</v>
          </cell>
          <cell r="F585" t="str">
            <v>《中华人民共和国护照法》</v>
          </cell>
          <cell r="H585" t="str">
            <v>请省公安厅规范“实施机关”内容</v>
          </cell>
          <cell r="I585" t="str">
            <v>请省公安厅规范“实施机关”内容。</v>
          </cell>
          <cell r="J585" t="str">
            <v>建议有关部门依照国办发2号文核实明确本事项具体的实施机关。</v>
          </cell>
        </row>
        <row r="586">
          <cell r="D586" t="str">
            <v>出入境通行证签发</v>
          </cell>
          <cell r="E586" t="str">
            <v>省公安厅；各地级以上市公安机关；县级公安机关</v>
          </cell>
          <cell r="F586" t="str">
            <v>《中华人民共和国护照法》
《中国公民因私事往来香港地区或者澳门地区的暂行管理办法》</v>
          </cell>
          <cell r="H586" t="str">
            <v>请省公安厅规范“实施机关”内容</v>
          </cell>
          <cell r="I586" t="str">
            <v>请省公安厅规范“实施机关”内容。</v>
          </cell>
          <cell r="J586" t="str">
            <v>建议有关部门依照国办发2号文核实明确本事项具体的实施机关。</v>
          </cell>
        </row>
        <row r="587">
          <cell r="D587" t="str">
            <v>边境管理区通行证核发</v>
          </cell>
          <cell r="E587" t="str">
            <v>出入境边防检查站</v>
          </cell>
          <cell r="F587" t="str">
            <v>《国务院对确需保留的行政审批项目设定行政许可的决定》</v>
          </cell>
          <cell r="H587" t="str">
            <v>请深圳边检站研究是否需要认领</v>
          </cell>
          <cell r="I587" t="str">
            <v>请深圳边检总站规范“实施机关”内容。建议同一个事项有且只有一个省主管部门。</v>
          </cell>
          <cell r="J587" t="str">
            <v>建议深圳边检站研究是否需要认领。</v>
          </cell>
        </row>
        <row r="588">
          <cell r="D588" t="str">
            <v>边境管理区通行证核发</v>
          </cell>
          <cell r="E588" t="str">
            <v>各地级以上市公安机关(含部分出入境边防检查机关);县级公安机关(含指定的派出所)</v>
          </cell>
          <cell r="F588" t="str">
            <v>《国务院对确需保留的行政审批项目设定行政许可的决定》</v>
          </cell>
          <cell r="H588" t="str">
            <v>已核改</v>
          </cell>
          <cell r="I588" t="str">
            <v>请省公安厅规范“实施机关”内容。建议同一个事项有且只有一个省主管部门。</v>
          </cell>
        </row>
        <row r="589">
          <cell r="D589" t="str">
            <v>内地居民前往港澳通行证、往来港澳通行证及签注签发</v>
          </cell>
          <cell r="E589" t="str">
            <v>省公安厅；各地级以上市公安机关；县级公安机关</v>
          </cell>
          <cell r="F589" t="str">
            <v>《中国公民因私事往来香港地区或者澳门地区的暂行管理办法》</v>
          </cell>
          <cell r="H589" t="str">
            <v>请省公安厅规范“实施机关”内容</v>
          </cell>
          <cell r="I589" t="str">
            <v>请省公安厅规范“实施机关”内容。</v>
          </cell>
          <cell r="J589" t="str">
            <v>建议有关部门依照国办发2号文核实明确本事项具体的实施机关。</v>
          </cell>
        </row>
        <row r="590">
          <cell r="D590" t="str">
            <v>港澳居民来往内地通行证签发</v>
          </cell>
          <cell r="E590" t="str">
            <v>省公安厅；各地级以上市公安机关；县级公安机关</v>
          </cell>
          <cell r="F590" t="str">
            <v>《中国公民因私事往来香港地区或者澳门地区的暂行管理办法》</v>
          </cell>
          <cell r="H590" t="str">
            <v>请省公安厅规范“实施机关”内容</v>
          </cell>
          <cell r="I590" t="str">
            <v>请省公安厅规范“实施机关”内容。</v>
          </cell>
          <cell r="J590" t="str">
            <v>建议有关部门依照国办发2号文核实明确本事项具体的实施机关。</v>
          </cell>
        </row>
        <row r="591">
          <cell r="D591" t="str">
            <v>港澳居民定居证明签发</v>
          </cell>
          <cell r="E591" t="str">
            <v>省公安厅；各地级以上市公安机关；县级公安机关</v>
          </cell>
          <cell r="F591" t="str">
            <v>《中国公民因私事往来香港地区或者澳门地区的暂行管理办法》</v>
          </cell>
          <cell r="H591" t="str">
            <v>请省公安厅规范“实施机关”内容</v>
          </cell>
          <cell r="I591" t="str">
            <v>请省公安厅规范“实施机关”内容。</v>
          </cell>
          <cell r="J591" t="str">
            <v>建议有关部门依照国办发2号文核实明确本事项具体的实施机关。</v>
          </cell>
        </row>
        <row r="592">
          <cell r="D592" t="str">
            <v>大陆居民往来台湾通行证及签注签发</v>
          </cell>
          <cell r="E592" t="str">
            <v>省公安厅；各地级以上市公安机关；县级公安机关</v>
          </cell>
          <cell r="F592" t="str">
            <v>《中国公民往来台湾地区管理办法》</v>
          </cell>
          <cell r="H592" t="str">
            <v>请省公安厅规范“实施机关”内容</v>
          </cell>
          <cell r="I592" t="str">
            <v>请省公安厅规范“实施机关”内容。</v>
          </cell>
          <cell r="J592" t="str">
            <v>建议有关部门依照国办发2号文核实明确本事项具体的实施机关。</v>
          </cell>
        </row>
        <row r="593">
          <cell r="D593" t="str">
            <v>台湾居民来往大陆通行证签发</v>
          </cell>
          <cell r="E593" t="str">
            <v>省公安厅；各地级以上市公安机关；县级公安机关</v>
          </cell>
          <cell r="F593" t="str">
            <v>《中国公民往来台湾地区管理办法》</v>
          </cell>
          <cell r="H593" t="str">
            <v>请省公安厅规范“实施机关”内容</v>
          </cell>
          <cell r="I593" t="str">
            <v>请省公安厅规范“实施机关”内容。</v>
          </cell>
          <cell r="J593" t="str">
            <v>建议有关部门依照国办发2号文核实明确本事项具体的实施机关。</v>
          </cell>
        </row>
        <row r="594">
          <cell r="D594" t="str">
            <v>台湾居民定居证明签发</v>
          </cell>
          <cell r="E594" t="str">
            <v>省公安厅；各地级以上市公安机关；县级公安机关</v>
          </cell>
          <cell r="F594" t="str">
            <v>《中国公民往来台湾地区管理办法》</v>
          </cell>
          <cell r="H594" t="str">
            <v>请省公安厅规范“实施机关”内容</v>
          </cell>
          <cell r="I594" t="str">
            <v>请省公安厅规范“实施机关”内容。</v>
          </cell>
          <cell r="J594" t="str">
            <v>建议有关部门依照国办发2号文核实明确本事项具体的实施机关。</v>
          </cell>
        </row>
        <row r="595">
          <cell r="D595" t="str">
            <v>台湾居民登陆证核发</v>
          </cell>
          <cell r="E595" t="str">
            <v>出入境边防检查站</v>
          </cell>
          <cell r="F595" t="str">
            <v>《国务院对确需保留的行政审批项目设定行政许可的决定》</v>
          </cell>
          <cell r="H595" t="str">
            <v>请深圳边检站核“实施机关”内容</v>
          </cell>
          <cell r="I595" t="str">
            <v>请深圳边检站核“实施机关”内容。建议同一个事项有且只有一个省主管部门。</v>
          </cell>
          <cell r="J595" t="str">
            <v>建议有关部门依照国办发2号文核实明确本事项具体的实施机关。</v>
          </cell>
        </row>
        <row r="596">
          <cell r="D596" t="str">
            <v>台湾居民登陆证核发</v>
          </cell>
          <cell r="E596" t="str">
            <v>出入境边防检查站</v>
          </cell>
          <cell r="F596" t="str">
            <v>《国务院对确需保留的行政审批项目设定行政许可的决定》</v>
          </cell>
        </row>
        <row r="597">
          <cell r="D597" t="str">
            <v>港、澳、台船员及其随行家属登陆许可</v>
          </cell>
          <cell r="E597" t="str">
            <v>出入境边防检查站</v>
          </cell>
          <cell r="F597" t="str">
            <v>《中华人民共和国出境入境边防检查条例》</v>
          </cell>
          <cell r="H597" t="str">
            <v>请广州边检总站核“实施机关”内容</v>
          </cell>
          <cell r="I597" t="str">
            <v>请广州边检总站核“实施机关”内容。建议同一个事项有且只有一个省主管部门。</v>
          </cell>
          <cell r="J597" t="str">
            <v>建议有关部门依照国办发2号文核实明确本事项具体的实施机关。</v>
          </cell>
        </row>
        <row r="598">
          <cell r="D598" t="str">
            <v>港、澳、台船员及其随行家属登陆许可</v>
          </cell>
          <cell r="E598" t="str">
            <v>出入境边防检查站</v>
          </cell>
          <cell r="F598" t="str">
            <v>《中华人民共和国出境入境边防检查条例》</v>
          </cell>
          <cell r="H598" t="str">
            <v>请深圳边检总站核“实施机关”内容</v>
          </cell>
          <cell r="I598" t="str">
            <v>请深圳边检总站核对“事项名称”、“实施机关”内容。建议同一个事项有且只有一个省主管部门。</v>
          </cell>
          <cell r="J598" t="str">
            <v>建议有关部门依照国办发2号文核实明确本事项具体的实施机关。</v>
          </cell>
        </row>
        <row r="599">
          <cell r="D599" t="str">
            <v>港、澳、台船员及其随行家属登陆许可</v>
          </cell>
          <cell r="E599" t="str">
            <v>出入境边防检查站</v>
          </cell>
          <cell r="F599" t="str">
            <v>《中华人民共和国出境入境边防检查条例》</v>
          </cell>
          <cell r="H599" t="str">
            <v>请珠海边检总站核“实施机关”内容</v>
          </cell>
          <cell r="I599" t="str">
            <v>请珠海边检总站核对“事项名称”、“实施机关”内容。建议同一个事项有且只有一个省主管部门。</v>
          </cell>
          <cell r="J599" t="str">
            <v>建议有关部门依照国办发2号文核实明确本事项具体的实施机关。</v>
          </cell>
        </row>
        <row r="600">
          <cell r="D600" t="str">
            <v>船舶搭靠外轮许可</v>
          </cell>
          <cell r="E600" t="str">
            <v>出入境边防检查站</v>
          </cell>
          <cell r="F600" t="str">
            <v>《中华人民共和国出境入境管理法》
《中华人民共和国出境入境边防检查条例》</v>
          </cell>
          <cell r="H600" t="str">
            <v>请广州边检总站核“实施机关”内容</v>
          </cell>
          <cell r="I600" t="str">
            <v>请广州边检总站核“实施机关”内容。建议同一个事项有且只有一个省主管部门。</v>
          </cell>
          <cell r="J600" t="str">
            <v>建议有关部门依照国办发2号文核实明确本事项具体的实施机关。</v>
          </cell>
        </row>
        <row r="601">
          <cell r="D601" t="str">
            <v>船舶搭靠外轮许可</v>
          </cell>
          <cell r="E601" t="str">
            <v>出入境边防检查站</v>
          </cell>
          <cell r="F601" t="str">
            <v>《中华人民共和国出境入境管理法》
《中华人民共和国出境入境边防检查条例》</v>
          </cell>
          <cell r="H601" t="str">
            <v>请深圳边检总站核“实施机关”内容</v>
          </cell>
          <cell r="I601" t="str">
            <v>请深圳边检总站核“实施机关”内容。建议同一个事项有且只有一个省主管部门。</v>
          </cell>
          <cell r="J601" t="str">
            <v>建议有关部门依照国办发2号文核实明确本事项具体的实施机关。</v>
          </cell>
        </row>
        <row r="602">
          <cell r="D602" t="str">
            <v>船舶搭靠外轮许可</v>
          </cell>
          <cell r="E602" t="str">
            <v>出入境边防检查站</v>
          </cell>
          <cell r="F602" t="str">
            <v>《中华人民共和国出境入境管理法》
《中华人民共和国出境入境边防检查条例》</v>
          </cell>
          <cell r="H602" t="str">
            <v>请珠海边检总站核“实施机关”内容</v>
          </cell>
          <cell r="I602" t="str">
            <v>请珠海边检总站核“实施机关”内容。建议同一个事项有且只有一个省主管部门。</v>
          </cell>
          <cell r="J602" t="str">
            <v>建议有关部门依照国办发2号文核实明确本事项具体的实施机关。</v>
          </cell>
        </row>
        <row r="603">
          <cell r="D603" t="str">
            <v>人员上下外轮许可</v>
          </cell>
          <cell r="E603" t="str">
            <v>出入境边防检查站</v>
          </cell>
          <cell r="F603" t="str">
            <v>《中华人民共和国出境入境管理法》
《中华人民共和国出境入境边防检查条例》</v>
          </cell>
          <cell r="H603" t="str">
            <v>请广州边检总站核“实施机关”内容</v>
          </cell>
          <cell r="I603" t="str">
            <v>请广州边检总站核“实施机关”内容。建议同一个事项有且只有一个省主管部门。</v>
          </cell>
          <cell r="J603" t="str">
            <v>建议有关部门依照国办发2号文核实明确本事项具体的实施机关。</v>
          </cell>
        </row>
        <row r="604">
          <cell r="D604" t="str">
            <v>人员上下外轮许可</v>
          </cell>
          <cell r="E604" t="str">
            <v>出入境边防检查站</v>
          </cell>
          <cell r="F604" t="str">
            <v>《中华人民共和国出境入境管理法》
《中华人民共和国出境入境边防检查条例》</v>
          </cell>
          <cell r="H604" t="str">
            <v>请深圳边检总站核“实施机关”内容</v>
          </cell>
          <cell r="I604" t="str">
            <v>请深圳边检总站核“实施机关”内容。建议同一个事项有且只有一个省主管部门。</v>
          </cell>
          <cell r="J604" t="str">
            <v>建议有关部门依照国办发2号文核实明确本事项具体的实施机关。</v>
          </cell>
        </row>
        <row r="605">
          <cell r="D605" t="str">
            <v>人员上下外轮许可</v>
          </cell>
          <cell r="E605" t="str">
            <v>出入境边防检查站</v>
          </cell>
          <cell r="F605" t="str">
            <v>《中华人民共和国出境入境管理法》
《中华人民共和国出境入境边防检查条例》</v>
          </cell>
          <cell r="H605" t="str">
            <v>请珠海边检总站核“实施机关”内容</v>
          </cell>
          <cell r="I605" t="str">
            <v>请珠海边检总站核“实施机关”内容。建议同一个事项有且只有一个省主管部门。</v>
          </cell>
          <cell r="J605" t="str">
            <v>建议有关部门依照国办发2号文核实明确本事项具体的实施机关。</v>
          </cell>
        </row>
        <row r="606">
          <cell r="D606" t="str">
            <v>入境枪支、弹药携运许可</v>
          </cell>
          <cell r="E606" t="str">
            <v>出入境边防检查站</v>
          </cell>
          <cell r="F606" t="str">
            <v>《中华人民共和国出境入境管理法》
《中华人民共和国出境入境边防检查条例》</v>
          </cell>
          <cell r="H606" t="str">
            <v>请广州边检总站核“实施机关”内容</v>
          </cell>
          <cell r="I606" t="str">
            <v>请广州边检总站核“实施机关”内容。建议同一个事项有且只有一个省主管部门。</v>
          </cell>
          <cell r="J606" t="str">
            <v>建议有关部门依照国办发2号文核实明确本事项具体的实施机关。</v>
          </cell>
        </row>
        <row r="607">
          <cell r="D607" t="str">
            <v>入境枪支、弹药携运许可</v>
          </cell>
          <cell r="E607" t="str">
            <v>出入境边防检查站</v>
          </cell>
          <cell r="F607" t="str">
            <v>《中华人民共和国出境入境管理法》
《中华人民共和国出境入境边防检查条例》</v>
          </cell>
          <cell r="H607" t="str">
            <v>请深圳边检总站核“实施机关”内容</v>
          </cell>
          <cell r="I607" t="str">
            <v>请深圳边检总站核“实施机关”内容。建议同一个事项有且只有一个省主管部门。</v>
          </cell>
          <cell r="J607" t="str">
            <v>建议有关部门依照国办发2号文核实明确本事项具体的实施机关。</v>
          </cell>
        </row>
        <row r="608">
          <cell r="D608" t="str">
            <v>入境枪支、弹药携运许可</v>
          </cell>
          <cell r="E608" t="str">
            <v>出入境边防检查站</v>
          </cell>
          <cell r="F608" t="str">
            <v>《中华人民共和国出境入境管理法》
《中华人民共和国出境入境边防检查条例》</v>
          </cell>
          <cell r="H608" t="str">
            <v>请珠海边检总站核“实施机关”内容</v>
          </cell>
          <cell r="I608" t="str">
            <v>请珠海边检总站核“实施机关”内容。建议同一个事项有且只有一个省主管部门。</v>
          </cell>
          <cell r="J608" t="str">
            <v>建议有关部门依照国办发2号文核实明确本事项具体的实施机关。</v>
          </cell>
        </row>
        <row r="609">
          <cell r="D609" t="str">
            <v>林草种子生产经营许可证核发</v>
          </cell>
          <cell r="E609" t="str">
            <v>省林业局（部分已委托各地级以上市林业部门实施）；各地级以上市林业部门；县级林业部门</v>
          </cell>
          <cell r="F609" t="str">
            <v>《中华人民共和国种子法》
《广东省人民政府关于调整实施一批省级权责清单事项的决定》（省政府令第270号）</v>
          </cell>
          <cell r="H609" t="str">
            <v>已核</v>
          </cell>
          <cell r="I609" t="str">
            <v>无修改意见。</v>
          </cell>
        </row>
        <row r="610">
          <cell r="D610" t="str">
            <v>国家重点保护林草种质资源采集、采伐审批</v>
          </cell>
          <cell r="E610" t="str">
            <v>省林业局（已委托各地级以上市林业部门实施）</v>
          </cell>
          <cell r="F610" t="str">
            <v>《中华人民共和国种子法》
《广东省人民政府关于调整实施一批省级权责清单事项的决定》（省政府令第270号）</v>
          </cell>
          <cell r="H610" t="str">
            <v>已核</v>
          </cell>
          <cell r="I610" t="str">
            <v>无修改意见。</v>
          </cell>
        </row>
        <row r="611">
          <cell r="D611" t="str">
            <v>从国外引进林草种子、苗木检疫和隔离试种审批</v>
          </cell>
          <cell r="E611" t="str">
            <v>省林业局</v>
          </cell>
          <cell r="F611" t="str">
            <v>《植物检疫条例》
《国务院对确需保留的行政审批项目设定行政许可的决定》
《广东省植物检疫实施办法》（省政府令第275号）</v>
          </cell>
          <cell r="H611" t="str">
            <v>已核</v>
          </cell>
          <cell r="I611" t="str">
            <v>无修改意见。</v>
          </cell>
        </row>
        <row r="612">
          <cell r="D612" t="str">
            <v>林草植物检疫证书核发</v>
          </cell>
          <cell r="E612" t="str">
            <v>省林业局；各地级以上市林业部门；县级林业部门</v>
          </cell>
          <cell r="F612" t="str">
            <v>《植物检疫条例》
《广东省植物检疫实施办法》（省政府令第275号）</v>
          </cell>
          <cell r="H612" t="str">
            <v>已核</v>
          </cell>
          <cell r="I612" t="str">
            <v>请省林业局补充《广东省植物检疫实施办法》文号。</v>
          </cell>
        </row>
        <row r="613">
          <cell r="D613" t="str">
            <v>建设项目使用林地及在森林和野生动物类型国家级自然保护区建设审批</v>
          </cell>
          <cell r="E613" t="str">
            <v>省林业局（部分已下放广州、深圳市林业部门及广东自由贸易试验区各片区管委会实施；部分已委托各地级市林业部门实施）；各地级以上市林业部门；县级林业部门</v>
          </cell>
          <cell r="F613" t="str">
            <v>《中华人民共和国森林法》
《中华人民共和国森林法实施条例》
《森林和野生动物类型自然保护区管理办法》
《广东省人民政府关于将一批事项调整由广州、深圳市实施的决定》（省政府令第241号）
《广东省人民政府关于调整实施一批省级权责清单事项的决定》（省政府令第270号）
《关于委托实施建设项目使用林地、草原及在森林和野生动物类型国家级自然保护区建设行政许可》（国家林业和草原局公告2021年第2号）
广东省人民政府关于将第三批省级管理权限调整由中国（广东）自由贸易试验区各片区管委会实施的决定（省政府令第283号）</v>
          </cell>
          <cell r="H613" t="str">
            <v>已核</v>
          </cell>
          <cell r="I613" t="str">
            <v>无修改意见。</v>
          </cell>
        </row>
        <row r="614">
          <cell r="D614" t="str">
            <v>建设项目使用草原审批</v>
          </cell>
          <cell r="E614" t="str">
            <v>省林业局；各地级以上市林业部门；县级林业部门</v>
          </cell>
          <cell r="F614" t="str">
            <v>《中华人民共和国草原法》</v>
          </cell>
          <cell r="H614" t="str">
            <v>不认领理由不充分</v>
          </cell>
          <cell r="I614" t="str">
            <v>请省林业局补充“实施机关及设立依据”的内容。</v>
          </cell>
          <cell r="J614" t="str">
            <v>建议请示国务院有关部门再予确定。</v>
          </cell>
        </row>
        <row r="615">
          <cell r="D615" t="str">
            <v>林木采伐许可证核发</v>
          </cell>
          <cell r="E615" t="str">
            <v>省林业局（部分已委托各地级以上市林业部门实施）；各地级以上市林业部门；县级林业部门</v>
          </cell>
          <cell r="F615" t="str">
            <v>《中华人民共和国森林法》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v>
          </cell>
          <cell r="H615" t="str">
            <v>已核</v>
          </cell>
          <cell r="I615" t="str">
            <v>请省林业局补充《广东省森林保护管理条例》有关文号。</v>
          </cell>
        </row>
        <row r="616">
          <cell r="D616" t="str">
            <v>在国家级风景名胜区内修建缆车、索道等重大建设工程项目选址方案核准</v>
          </cell>
          <cell r="E616" t="str">
            <v>省林业局（已委托各地级以上市林业部门实施）</v>
          </cell>
          <cell r="F616" t="str">
            <v>《风景名胜区条例》
《广东省人民政府关于调整实施一批省级权责清单事项的决定》（省政府令第270号）</v>
          </cell>
          <cell r="H616" t="str">
            <v>已核</v>
          </cell>
          <cell r="I616" t="str">
            <v>无修改意见。</v>
          </cell>
        </row>
        <row r="617">
          <cell r="D617" t="str">
            <v>在风景名胜区内从事建设、设置广告、举办大型游乐活动以及其他影响生态和景观活动许可</v>
          </cell>
          <cell r="E617" t="str">
            <v>风景名胜区管理机构</v>
          </cell>
          <cell r="F617" t="str">
            <v>《风景名胜区条例》</v>
          </cell>
          <cell r="H617" t="str">
            <v>请省林业局明确“实施机关”内容</v>
          </cell>
          <cell r="I617" t="str">
            <v>请省林业局补充“实施机关及设立依据”的内容。</v>
          </cell>
          <cell r="J617" t="str">
            <v>建议有关部门依照国办发2号文核实明确本事项具体的实施机关。</v>
          </cell>
        </row>
        <row r="618">
          <cell r="D618" t="str">
            <v>进入自然保护区从事有关活动审批</v>
          </cell>
          <cell r="E618" t="str">
            <v>省林业局（已委托各地级以上市林业部门实施）</v>
          </cell>
          <cell r="F618" t="str">
            <v>《中华人民共和国自然保护区条例》
《森林和野生动物类型自然保护区管理办法》
《广东省森林和陆生野生动物类型自然保护区管理办法》（省政府令第289号）
《广东省人民政府关于调整实施一批省级权责清单事项的决定》（省政府令第270号）</v>
          </cell>
          <cell r="H618" t="str">
            <v>已核</v>
          </cell>
          <cell r="I618" t="str">
            <v>无修改意见。</v>
          </cell>
        </row>
        <row r="619">
          <cell r="D619" t="str">
            <v>猎捕陆生野生动物审批</v>
          </cell>
          <cell r="E619" t="str">
            <v>省林业局（已委托各地级以上市林业部门实施）；各地级以上市林业部门；县级林业部门</v>
          </cell>
          <cell r="F619" t="str">
            <v>《中华人民共和国野生动物保护法》
《中华人民共和国陆生野生动物保护实施条例》
《广东省人民政府关于调整实施一批省级权责清单事项的决定》（省政府令第270号）</v>
          </cell>
          <cell r="H619" t="str">
            <v>已核</v>
          </cell>
          <cell r="I619" t="str">
            <v>无修改意见。</v>
          </cell>
        </row>
        <row r="620">
          <cell r="D620" t="str">
            <v>国家重点保护陆生野生动物人工繁育许可证核发</v>
          </cell>
          <cell r="E620" t="str">
            <v>省林业局（已委托各地级以上市林业部门实施；由县级林业主管部门受理）</v>
          </cell>
          <cell r="F620" t="str">
            <v>《中华人民共和国野生动物保护法》
《国家重点保护野生动物驯养繁殖许可证管理办法》（国家林业局令第37号）
《广东省人民政府关于调整实施一批省级权责清单事项的决定》（省政府令第270号）</v>
          </cell>
          <cell r="H620" t="str">
            <v>请省林业局核“实施机关”为什么有县级林业部门？</v>
          </cell>
          <cell r="I620" t="str">
            <v>请省林业局明确“实施机关”，若存在委托，请补充有关依据，省政府令第270号中无此事项的委托。</v>
          </cell>
          <cell r="J620" t="str">
            <v>本事项实施机关与国办发2号文规定的内容不一致，建议核实调整。</v>
          </cell>
        </row>
        <row r="621">
          <cell r="D621" t="str">
            <v>采集及出售、收购野生植物审批</v>
          </cell>
          <cell r="E621" t="str">
            <v>省林业局（已委托各地级以上市林业部门实施；由县级林业部门初审）</v>
          </cell>
          <cell r="F621" t="str">
            <v>《中华人民共和国野生植物保护条例》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v>
          </cell>
          <cell r="H621" t="str">
            <v>已核</v>
          </cell>
          <cell r="I621" t="str">
            <v>无修改意见。</v>
          </cell>
        </row>
        <row r="622">
          <cell r="D622" t="str">
            <v>出售、购买、利用国家重点保护陆生野生动物及其制品审批</v>
          </cell>
          <cell r="E622" t="str">
            <v>省林业局（已委托各地级以上市林业部门实施）</v>
          </cell>
          <cell r="F622" t="str">
            <v>《中华人民共和国野生动物保护法》
《广东省人民政府关于调整实施一批省级权责清单事项的决定》（省政府令第270号）</v>
          </cell>
          <cell r="H622" t="str">
            <v>已核</v>
          </cell>
          <cell r="I622" t="str">
            <v>无修改意见。</v>
          </cell>
        </row>
        <row r="623">
          <cell r="D623" t="str">
            <v>野生动植物进出口审批</v>
          </cell>
          <cell r="E623" t="str">
            <v>省林业局（受国家林草局委托实施）</v>
          </cell>
          <cell r="F623" t="str">
            <v>《中华人民共和国野生动物保护法》
《中华人民共和国野生植物保护条例》
《中华人民共和国濒危野生动植物进出口管理条例》
《国务院对确需保留的行政审批项目设定行政许可的决定》
《关于国家林业和草原局委托各省、自治区、直辖市林业和草原主管部门实施审批的野生动植物行政许可事项的公告》（国家林业和草原局公告2020年第16号）</v>
          </cell>
          <cell r="H623" t="str">
            <v>已核。经请示国家林草局，此项要认领。</v>
          </cell>
          <cell r="I623" t="str">
            <v>无修改意见。</v>
          </cell>
        </row>
        <row r="624">
          <cell r="D624" t="str">
            <v>外国人对国家重点保护陆生野生动物进行野外考察或在野外拍摄电影、录像审批</v>
          </cell>
          <cell r="E624" t="str">
            <v>省林业局（已委托各地级以上市林业部门实施）</v>
          </cell>
          <cell r="F624" t="str">
            <v>《中华人民共和国野生动物保护法》
《广东省人民政府关于调整实施一批省级权责清单事项的决定》（省政府令第270号）</v>
          </cell>
          <cell r="H624" t="str">
            <v>已核</v>
          </cell>
          <cell r="I624" t="str">
            <v>无修改意见。</v>
          </cell>
        </row>
        <row r="625">
          <cell r="D625" t="str">
            <v>森林草原防火期内在森林草原防火区野外用火审批</v>
          </cell>
          <cell r="E625" t="str">
            <v>县级政府（由县级林业部门或乡镇人民政府、街道办事处承办）</v>
          </cell>
          <cell r="F625" t="str">
            <v>《森林防火条例》
《草原防火条例》
《广东省森林防火条例》</v>
          </cell>
          <cell r="H625" t="str">
            <v>已核</v>
          </cell>
          <cell r="I625" t="str">
            <v>请省林业局补充《广东省森林防火条例》文号。</v>
          </cell>
        </row>
        <row r="626">
          <cell r="D626" t="str">
            <v>森林草原防火期内在森林草原防火区爆破、勘察和施工等活动审批</v>
          </cell>
          <cell r="E626" t="str">
            <v>省林业局（已委托各县级以上政府实施；由林业部门承办）；各地级以上市林业部门；县级林业部门</v>
          </cell>
          <cell r="F626" t="str">
            <v>《森林防火条例》
《草原防火条例》
《广东省人民政府2012年行政审批制度改革事项目录（第一批）》（省政府令第169号）</v>
          </cell>
          <cell r="H626" t="str">
            <v>请省林业局对照国办发〔2022〕2号文规范“实施机关”内容。是下放到政府还是林业部门？</v>
          </cell>
          <cell r="I626" t="str">
            <v>1.请核对《广东省人民政府2012年行政审批制度改革事项目录（第一批）》文号。
2.在《广东省人民政府2012年行政审批制度改革事项目录（第一批）》里未查此事项到下放依据。</v>
          </cell>
          <cell r="J626" t="str">
            <v>建议有关部门依照国办发2号文核实明确本事项具体的实施机关。</v>
          </cell>
        </row>
        <row r="627">
          <cell r="D627" t="str">
            <v>进入森林高火险区、草原防火管制区审批</v>
          </cell>
          <cell r="E627" t="str">
            <v>省政府（由省林业局承办）；各地市以上政府（由林业部门承办）；县级政府（由林业部门承办）</v>
          </cell>
          <cell r="F627" t="str">
            <v>《森林防火条例》
《草原防火条例》</v>
          </cell>
          <cell r="H627" t="str">
            <v>请省林业局对照国办发〔2022〕2号文规范“实施机关”内容</v>
          </cell>
          <cell r="I627" t="str">
            <v>请省林业局对照国办发〔2022〕2号文规范“实施机关”内容。</v>
          </cell>
          <cell r="J627" t="str">
            <v>建议有关部门依照国办发2号文核实明确本事项具体的实施机关。</v>
          </cell>
        </row>
        <row r="628">
          <cell r="D628" t="str">
            <v>工商企业等社会资本通过流转取得林地经营权审批</v>
          </cell>
          <cell r="E628" t="str">
            <v>省政府（由省林业局承办）；各地级以上市政府（由林业部门承办）；县级政府（由林业部门承办）</v>
          </cell>
          <cell r="F628" t="str">
            <v>《中华人民共和国农村土地承包法》</v>
          </cell>
          <cell r="H628" t="str">
            <v>已核</v>
          </cell>
          <cell r="I628" t="str">
            <v>无修改意见。</v>
          </cell>
        </row>
        <row r="629">
          <cell r="D629" t="str">
            <v>快递业务经营许可</v>
          </cell>
          <cell r="E629" t="str">
            <v>省邮政管理局</v>
          </cell>
          <cell r="F629" t="str">
            <v>《中华人民共和国邮政法》
《快递暂行条例》</v>
          </cell>
          <cell r="H629" t="str">
            <v>已核</v>
          </cell>
          <cell r="I629" t="str">
            <v>无修改意见。</v>
          </cell>
        </row>
        <row r="630">
          <cell r="D630" t="str">
            <v>邮政企业撤销普遍服务场所审批</v>
          </cell>
          <cell r="E630" t="str">
            <v>省邮政管理局；各地级以上市邮政管理部门</v>
          </cell>
          <cell r="F630" t="str">
            <v>《中华人民共和国邮政法》</v>
          </cell>
          <cell r="H630" t="str">
            <v>已核</v>
          </cell>
          <cell r="I630" t="str">
            <v>无修改意见。</v>
          </cell>
        </row>
        <row r="631">
          <cell r="D631" t="str">
            <v>邮政企业停限办普遍服务和特殊服务业务审批</v>
          </cell>
          <cell r="E631" t="str">
            <v>省邮政管理局；各地级以上市邮政管理部门</v>
          </cell>
          <cell r="F631" t="str">
            <v>《中华人民共和国邮政法》</v>
          </cell>
          <cell r="H631" t="str">
            <v>已核</v>
          </cell>
          <cell r="I631" t="str">
            <v>无修改意见。</v>
          </cell>
        </row>
        <row r="632">
          <cell r="D632" t="str">
            <v>经营进出境邮政通信业务审批</v>
          </cell>
          <cell r="E632" t="str">
            <v>省邮政管理局</v>
          </cell>
          <cell r="F632" t="str">
            <v>《国务院对确需保留行政审批项目设定行政许可的决定》</v>
          </cell>
          <cell r="H632" t="str">
            <v>已核</v>
          </cell>
          <cell r="I632" t="str">
            <v>无修改意见。</v>
          </cell>
        </row>
        <row r="633">
          <cell r="D633" t="str">
            <v>仿印邮票图案审批</v>
          </cell>
          <cell r="E633" t="str">
            <v>省邮政管理局</v>
          </cell>
          <cell r="F633" t="str">
            <v>《中华人民共和国邮政法》
《中华人民共和国邮政法实施细则》</v>
          </cell>
          <cell r="H633" t="str">
            <v>已核</v>
          </cell>
          <cell r="I633" t="str">
            <v>无修改意见。</v>
          </cell>
        </row>
        <row r="634">
          <cell r="D634" t="str">
            <v>建设工程文物保护许可</v>
          </cell>
          <cell r="E634" t="str">
            <v>省政府（由省文物局承办，征得国家文物局同意）；地级以上市政府（由市文物部门承办，征得省文物局同意）；县级政府（由县文物部门承办，征得市文物局同意）；省文物局（部分已委托各地级以上市文物部门，广东自由贸易试验区广州南沙新区、深圳前海蛇口片区管委会实施）；各地级以上市文物部门；县级文物部门</v>
          </cell>
          <cell r="F634" t="str">
            <v>《中华人民共和国文物保护法》
《广东省实施〈中华人民共和国文物保护法〉办法》
《广东省人民政府关于调整实施一批省级权责清单事项的决定》（省政府令第270号）
《广东省人民政府关于将第三批省级管理权限调整由中国（广东）自由贸易试验区各片区管委会实施的决定》（省政府令第283号）
《广东省人民政府关于将一批省级行政职权事项继续委托广州、深圳市实施的决定》（粤府〔2019〕2号）</v>
          </cell>
          <cell r="H634" t="str">
            <v>请省文物局对照国办发〔2022〕2号文要求规范“实施机关”内容</v>
          </cell>
          <cell r="I634" t="str">
            <v>请省文物局对照国办发〔2022〕2号文要求规范“实施机关”内容。</v>
          </cell>
          <cell r="J634" t="str">
            <v>建议有关部门依照国办发2号文核实明确本事项具体的实施机关。</v>
          </cell>
        </row>
        <row r="635">
          <cell r="D635" t="str">
            <v>文物保护单位原址保护措施审批</v>
          </cell>
          <cell r="E635" t="str">
            <v>省文物局；各地级以上市文物部门；县级文物部门</v>
          </cell>
          <cell r="F635" t="str">
            <v>《中华人民共和国文物保护法》</v>
          </cell>
          <cell r="H635" t="str">
            <v>已核改</v>
          </cell>
          <cell r="I635" t="str">
            <v>无修改意见。</v>
          </cell>
        </row>
        <row r="636">
          <cell r="D636" t="str">
            <v>文物保护单位的迁移、拆除或者不可移动文物的原址重建审批</v>
          </cell>
          <cell r="E636" t="str">
            <v>省政府（由省文物局承办，迁移或者原址重建全国重点文物保护单位批准前报国务院同意，迁移或者拆除省级文物保护单位批准前征得国家文物局同意）</v>
          </cell>
          <cell r="F636" t="str">
            <v>《中华人民共和国文物保护法》</v>
          </cell>
          <cell r="H636" t="str">
            <v>已核改</v>
          </cell>
          <cell r="I636" t="str">
            <v>无修改意见。</v>
          </cell>
        </row>
        <row r="637">
          <cell r="D637" t="str">
            <v>核定为文物保护单位的属于国家所有的纪念建筑物或者古建筑改变用途审批</v>
          </cell>
          <cell r="E637" t="str">
            <v>省政府（由省文物局承办，已委托广州、深圳市政府实施）；各地级以上市政府（由市文物部门承办，征得省文物局同意）；县级政府（由文物部门承办，征得地级以上市文物部门同意）</v>
          </cell>
          <cell r="F637" t="str">
            <v>《中华人民共和国文物保护法》
《广东省人民政府关于将一批省级行政职权事项调整由广州、深圳市实施的决定》（省政府令第281号）</v>
          </cell>
          <cell r="H637" t="str">
            <v>已核改</v>
          </cell>
          <cell r="I637" t="str">
            <v>无修改意见。</v>
          </cell>
        </row>
        <row r="638">
          <cell r="D638" t="str">
            <v>不可移动文物修缮审批</v>
          </cell>
          <cell r="E638" t="str">
            <v>省文物局；各地级以上市文物部门；县级文物部门</v>
          </cell>
          <cell r="F638" t="str">
            <v>《中华人民共和国文物保护法》
《文物保护工程管理办法》（2003年文化部令第26号）</v>
          </cell>
          <cell r="H638" t="str">
            <v>已核改</v>
          </cell>
          <cell r="I638" t="str">
            <v>无修改意见。</v>
          </cell>
        </row>
        <row r="639">
          <cell r="D639" t="str">
            <v>文物保护工程资质审批</v>
          </cell>
          <cell r="E639" t="str">
            <v>省文物局（已委托广州、深圳市文物部门实施）</v>
          </cell>
          <cell r="F639" t="str">
            <v>《中华人民共和国文物保护法》
《中华人民共和国文物保护法实施条例》
《国务院关于深化“证照分离”改革进一步激发市场主体发展活力的通知》（国发〔2021〕7号）
《文物保护工程施工资质管理办法（试行）》
《文物保护工程监理资质管理办法（试行）》
《文物保护工程勘察设计资质管理办法（试行）》
《国家文物局关于文物保护工程资质管理制度改革的通知》（文物保发〔2021〕30号）
《广东省人民政府关于将一批省级行政职权事项调整由广州、深圳市实施的决定》（省政府令第281号）</v>
          </cell>
          <cell r="H639" t="str">
            <v>请省文物局规范“实施机关”内容</v>
          </cell>
          <cell r="I639" t="str">
            <v>请省文物局对照国办发〔2022〕2号文要求规范“实施机关”内容。</v>
          </cell>
          <cell r="J639" t="str">
            <v>建议有关部门依照国办发2号文核实明确本事项具体的实施机关。</v>
          </cell>
        </row>
        <row r="640">
          <cell r="D640" t="str">
            <v>考古发掘单位保留少量出土文物作为科研标本许可</v>
          </cell>
          <cell r="E640" t="str">
            <v>省文物局（已委托广州、深圳市文物部门实施）</v>
          </cell>
          <cell r="F640" t="str">
            <v>《中华人民共和国文物保护法》
《广东省人民政府关于将一批省级行政职权事项调整由广州、深圳市实施的决定》（省政府令第281号）</v>
          </cell>
          <cell r="H640" t="str">
            <v>已核改</v>
          </cell>
          <cell r="I640" t="str">
            <v>无修改意见。</v>
          </cell>
        </row>
        <row r="641">
          <cell r="D641" t="str">
            <v>外国公民、组织和国际组织参观未开放的文物点和考古发掘现场审批</v>
          </cell>
          <cell r="E641" t="str">
            <v>省文物局（已委托广州、深圳市文物部门实施）</v>
          </cell>
          <cell r="F641" t="str">
            <v>《中华人民共和国考古涉外工作管理办法》
《国务院关于取消和调整一批行政审批项目等事项的决定》（国发〔2014〕27号）
《广东省人民政府关于将一批省级行政职权事项调整由广州、深圳市实施的决定》（省政府令第281号）</v>
          </cell>
          <cell r="H641" t="str">
            <v>已核改</v>
          </cell>
          <cell r="I641" t="str">
            <v>无修改意见。</v>
          </cell>
        </row>
        <row r="642">
          <cell r="D642" t="str">
            <v>境外机构和团体拍摄考古发掘现场审批</v>
          </cell>
          <cell r="E642" t="str">
            <v>省文物局（已委托广州、深圳市文物部门实施）</v>
          </cell>
          <cell r="F642" t="str">
            <v>《国务院对确需保留的行政审批项目设定行政许可的决定》
《国务院关于取消和调整一批行政审批项目等事项的决定》（国发〔2014〕27号）
《广东省人民政府关于将一批省级行政职权事项调整由广州、深圳市实施的决定》（省政府令第281号）</v>
          </cell>
          <cell r="H642" t="str">
            <v>已核改</v>
          </cell>
          <cell r="I642" t="str">
            <v>无修改意见。</v>
          </cell>
        </row>
        <row r="643">
          <cell r="D643" t="str">
            <v>境外机构和团体拍摄文物审批</v>
          </cell>
          <cell r="E643" t="str">
            <v>省文物局</v>
          </cell>
          <cell r="F643" t="str">
            <v>《国务院对确需保留的行政审批项目设定行政许可的决定》
《中华人民共和国文物保护法实施条例》</v>
          </cell>
          <cell r="H643" t="str">
            <v>已核</v>
          </cell>
          <cell r="I643" t="str">
            <v>无修改意见。</v>
          </cell>
        </row>
        <row r="644">
          <cell r="D644" t="str">
            <v>非国有文物收藏单位和其他单位借用国有馆藏文物审批</v>
          </cell>
          <cell r="E644" t="str">
            <v>省文物局；各地级以上市文物部门；县级文物部门</v>
          </cell>
          <cell r="F644" t="str">
            <v>《中华人民共和国文物保护法》</v>
          </cell>
          <cell r="H644" t="str">
            <v>已核改</v>
          </cell>
          <cell r="I644" t="str">
            <v>无修改意见。</v>
          </cell>
        </row>
        <row r="645">
          <cell r="D645" t="str">
            <v>国有文物收藏单位交换馆藏文物审批</v>
          </cell>
          <cell r="E645" t="str">
            <v>省文物局</v>
          </cell>
          <cell r="F645" t="str">
            <v>《中华人民共和国文物保护法》</v>
          </cell>
          <cell r="H645" t="str">
            <v>已核</v>
          </cell>
          <cell r="I645" t="str">
            <v>无修改意见。</v>
          </cell>
        </row>
        <row r="646">
          <cell r="D646" t="str">
            <v>馆藏文物修复、复制、拓印资质许可</v>
          </cell>
          <cell r="E646" t="str">
            <v>省文物局（已委托广州、深圳市文物部门，广东自由贸易试验区各片区管委会实施）</v>
          </cell>
          <cell r="F646" t="str">
            <v>《中华人民共和国文物保护法实施条例》
《广东省人民政府关于将一批省级行政职权事项调整由广州、深圳市实施的决定》（省政府令第281号）
《中国（广东）自由贸易试验区各片区管委会实施的第二批省级管理事项目录》（省政府令第232号）</v>
          </cell>
          <cell r="H646" t="str">
            <v>已核改</v>
          </cell>
          <cell r="I646" t="str">
            <v>无修改意见。</v>
          </cell>
        </row>
        <row r="647">
          <cell r="D647" t="str">
            <v>馆藏文物修复、复制、拓印许可</v>
          </cell>
          <cell r="E647" t="str">
            <v>省文物局（已委托各地级以上市文物部门实施）</v>
          </cell>
          <cell r="F647" t="str">
            <v>《中华人民共和国文物保护法实施条例》
《广东省人民政府关于调整实施一批省级权责清单事项的决定》（省政府令第270号）</v>
          </cell>
          <cell r="H647" t="str">
            <v>已核改</v>
          </cell>
          <cell r="I647" t="str">
            <v>无修改意见。</v>
          </cell>
        </row>
        <row r="648">
          <cell r="D648" t="str">
            <v>博物馆藏品取样审批</v>
          </cell>
          <cell r="E648" t="str">
            <v>省文物局</v>
          </cell>
          <cell r="F648" t="str">
            <v>《国务院对确需保留的行政审批项目设定行政许可的决定》</v>
          </cell>
          <cell r="H648" t="str">
            <v>已核改</v>
          </cell>
          <cell r="I648" t="str">
            <v>无修改意见。</v>
          </cell>
        </row>
        <row r="649">
          <cell r="D649" t="str">
            <v>博物馆处理不够入藏标准、无保存价值的文物或标本审批</v>
          </cell>
          <cell r="E649" t="str">
            <v>省文物局；各地级以上市文物部门；县级文物部门</v>
          </cell>
          <cell r="F649" t="str">
            <v>《国务院对确需保留的行政审批项目设定行政许可的决定》
《广东省人民政府2012年行政审批制度改革事项目录（第一批）》（省政府令第169号）</v>
          </cell>
          <cell r="H649" t="str">
            <v>已核改</v>
          </cell>
          <cell r="I649" t="str">
            <v>请省文物局增加《广东省人民政府2012年行政审批制度改革事项目录（第一批）》（广东省人民政府令第169号，2012.7.11）设定和实施依据。</v>
          </cell>
        </row>
        <row r="650">
          <cell r="D650" t="str">
            <v>文物商店设立审批</v>
          </cell>
          <cell r="E650" t="str">
            <v>省文物局（已委托广州、深圳市文物部门实施）</v>
          </cell>
          <cell r="F650" t="str">
            <v>《中华人民共和国文物保护法》
《广东省人民政府关于将一批省级行政职权事项调整由广州、深圳市实施的决定》（省政府令第281号）</v>
          </cell>
          <cell r="H650" t="str">
            <v>已核改</v>
          </cell>
          <cell r="I650" t="str">
            <v>无修改意见。</v>
          </cell>
        </row>
        <row r="651">
          <cell r="D651" t="str">
            <v>文物拍卖经营许可</v>
          </cell>
          <cell r="E651" t="str">
            <v>省文物局（已委托广州、深圳市文物部门实施）</v>
          </cell>
          <cell r="F651" t="str">
            <v>《中华人民共和国文物保护法》
《中华人民共和国文物保护法实施条例》
《中华人民共和国拍卖法》
《广东省人民政府关于将一批省级行政职权事项调整由广州、深圳市实施的决定》（省政府令第281号）</v>
          </cell>
          <cell r="H651" t="str">
            <v>已核改</v>
          </cell>
          <cell r="I651" t="str">
            <v>无修改意见。</v>
          </cell>
        </row>
        <row r="652">
          <cell r="D652" t="str">
            <v>文物拍卖标的审核</v>
          </cell>
          <cell r="E652" t="str">
            <v>省文物局（已委托广州、深圳市文物部门实施）</v>
          </cell>
          <cell r="F652" t="str">
            <v>《中华人民共和国文物保护法》
《中华人民共和国拍卖法》
《广东省人民政府关于将一批省级行政职权事项调整由广州、深圳市实施的决定》（省政府令第281号）</v>
          </cell>
          <cell r="H652" t="str">
            <v>已核改</v>
          </cell>
          <cell r="I652" t="str">
            <v>无修改意见。</v>
          </cell>
        </row>
        <row r="653">
          <cell r="D653" t="str">
            <v>确有专长的中医医师资格认定</v>
          </cell>
          <cell r="E653" t="str">
            <v>省中医药局（由县级中医药主管部门受理并逐级上报）</v>
          </cell>
          <cell r="F653" t="str">
            <v>《中华人民共和国中医药法》
《中医医术确有专长人员医师资格考核注册管理暂行办法》（国家卫生计生委令第15号）</v>
          </cell>
          <cell r="H653" t="str">
            <v>已核改</v>
          </cell>
          <cell r="I653" t="str">
            <v>无修改意见。</v>
          </cell>
        </row>
        <row r="654">
          <cell r="D654" t="str">
            <v>确有专长的中医医师执业注册</v>
          </cell>
          <cell r="E654" t="str">
            <v>省中医药局（已委托各地级以上市卫生健康部门实施）；各地级以上市卫生健康部门；县级卫生健康部门</v>
          </cell>
          <cell r="F654" t="str">
            <v>《中华人民共和国中医药法》
《中医医术确有专长人员医师资格考核注册管理暂行办法》（国家卫生计生委令第15号）
《广东省人民政府关于将一批省级行政职权事项调整由各地级以上市实施的决定》（省政府令248号）</v>
          </cell>
          <cell r="H654" t="str">
            <v>与省政府令248号不符</v>
          </cell>
          <cell r="I654" t="str">
            <v>与省政府令248号不符。</v>
          </cell>
          <cell r="J654" t="str">
            <v>省政府令248号未对本事项进行规定，建议核实调整。</v>
          </cell>
        </row>
        <row r="655">
          <cell r="D655" t="str">
            <v>中医医疗广告审查</v>
          </cell>
          <cell r="E655" t="str">
            <v>省中医药局（已委托各地级以上市卫生健康部门、广东自由贸易试验区广州南沙新区片区、珠海横琴新区片区管委会实施）</v>
          </cell>
          <cell r="F655" t="str">
            <v>《中华人民共和国广告法》
《中华人民共和国中医药法》
《医疗广告管理办法》（国家工商局、卫生部令第16号公布，工商总局、卫生部令第26号修正）
《广东省人民政府关于将一批省级行政职权事项调整由各地级以上市实施的决定》（省政府令248号）
《广东省人民政府关于将第三批省级管理权限调整由中国（广东）自由贸易试验区各片区管委会实施的决定》（省政府令283号）</v>
          </cell>
          <cell r="H655" t="str">
            <v>请勿修改事项名称；请明确是委托地市哪个部门实施</v>
          </cell>
          <cell r="I655" t="str">
            <v>1.请省中医药局对照国办发〔2022〕2号文，核准事项名称。
2.请省中医药局确认委托“实施机关”内容。</v>
          </cell>
          <cell r="J655" t="str">
            <v>建议依照国办发2号文规定明确本事项的事项名称、实施机关。</v>
          </cell>
        </row>
        <row r="656">
          <cell r="D656" t="str">
            <v>中医医疗机构设置审批</v>
          </cell>
          <cell r="E656" t="str">
            <v>省中医药局（已委托各地级以上市卫生健康部门、广东自由贸易试验区广州南沙新区片区、珠海横琴新区片区管委会实施）；各地级以上市卫生健康部门；县级卫生健康部门</v>
          </cell>
          <cell r="F656"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cell r="H656" t="str">
            <v>请勿修改事项名称；请明确是委托地市哪个部门实施</v>
          </cell>
          <cell r="I656" t="str">
            <v>请省中医药局照国办发〔2022〕2号文，规范事项名称。</v>
          </cell>
          <cell r="J656" t="str">
            <v>建议依照国办发2号文规定明确本事项的事项名称、实施机关。</v>
          </cell>
        </row>
        <row r="657">
          <cell r="D657" t="str">
            <v>中医医疗机构执业登记</v>
          </cell>
          <cell r="E657" t="str">
            <v>省中医药局（已委托各地级以上市卫生健康部门、广东自由贸易试验区广州南沙新区片区、珠海横琴新区片区管委会实施）；各地级以上市卫生健康部门；县级卫生健康部门</v>
          </cell>
          <cell r="F657"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8">
          <cell r="D658" t="str">
            <v>矿山建设项目安全设施设计审查</v>
          </cell>
          <cell r="E658" t="str">
            <v>各地级以上市应急管理部门；县级应急管理部门</v>
          </cell>
          <cell r="F658" t="str">
            <v>《中华人民共和国安全生产法》
《安全监察条例》 
《煤矿建设项目安全设施监察規定》（安全监管总局令第6号公布，安全监管总局令第81号修正）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v>
          </cell>
          <cell r="H658" t="str">
            <v>请勿修改事项名称</v>
          </cell>
          <cell r="I658" t="str">
            <v>请省应急管理厅对照国办发〔2022〕2号文，规范“事项名称”、“设定和实施依据”内容。</v>
          </cell>
          <cell r="J658" t="str">
            <v>建议依照国办发2号文规定明确本事项的事项名称。</v>
          </cell>
        </row>
        <row r="659">
          <cell r="D659" t="str">
            <v>矿山企业安全生产许可</v>
          </cell>
          <cell r="E659" t="str">
            <v>各地级以上市应急管理部门；县级应急管理部门</v>
          </cell>
          <cell r="F659" t="str">
            <v>《安全生产许可证条例》
《非煤矿矿山企业安全生产许可证实施办法》（安全监管总局令第20号公布，安全监管总局令第78号修正）
《广东省人民政府2012年行政审批制度改革事项目录（第一批）》（省政府令第169号）
《广东省人民政府关于取消和下放一批行政审批项目的决定》（粤府〔2014〕8号）</v>
          </cell>
          <cell r="H659" t="str">
            <v>请勿修改事项名称</v>
          </cell>
          <cell r="I659" t="str">
            <v>请省应急管理厅对照国办发〔2022〕2号文，规范“事项名称”。</v>
          </cell>
          <cell r="J659" t="str">
            <v>建议依照国办发2号文规定明确本事项的事项名称。</v>
          </cell>
        </row>
        <row r="660">
          <cell r="D660" t="str">
            <v>矿山特种作业人员职业资格认定</v>
          </cell>
          <cell r="E660" t="str">
            <v>省应急管理厅</v>
          </cell>
          <cell r="F660" t="str">
            <v>《安全生产许可证条例》
《非煤矿矿山企业安全生产许可证实施办法》（安全监管总局令第20号公布，安全监管总局令第78号修正）
《国家职业资格目录（2021年版）》</v>
          </cell>
          <cell r="G660" t="str">
            <v>与“特种作业人员职业资格认定”合并办理</v>
          </cell>
        </row>
        <row r="661">
          <cell r="D661" t="str">
            <v>经常项目收支企业核准</v>
          </cell>
          <cell r="E661" t="str">
            <v>国家外汇管理局广东省分局及辖内分支局</v>
          </cell>
          <cell r="F661" t="str">
            <v>《国务院对确需保留的行政审批项目设定行政许可的决定》</v>
          </cell>
          <cell r="H661" t="str">
            <v>已核</v>
          </cell>
          <cell r="I661" t="str">
            <v>无修改意见。</v>
          </cell>
        </row>
        <row r="662">
          <cell r="D662" t="str">
            <v>经常项目收支企业核准</v>
          </cell>
          <cell r="E662" t="str">
            <v>国家外汇管理局广东省分局及辖内分支局</v>
          </cell>
          <cell r="F662" t="str">
            <v>《国务院对确需保留的行政审批项目设定行政许可的决定》</v>
          </cell>
        </row>
        <row r="663">
          <cell r="D663" t="str">
            <v>经常项目特定收支业务核准</v>
          </cell>
          <cell r="E663" t="str">
            <v>国家外汇管理局广东省分局及辖内分支局</v>
          </cell>
          <cell r="F663" t="str">
            <v>《国务院对确需保留的行政审批项目设定行政许可的决定》</v>
          </cell>
          <cell r="H663" t="str">
            <v>已核</v>
          </cell>
          <cell r="I663" t="str">
            <v>无修改意见。</v>
          </cell>
        </row>
        <row r="664">
          <cell r="D664" t="str">
            <v>经常项目特定收支业务核准</v>
          </cell>
          <cell r="E664" t="str">
            <v>国家外汇管理局广东省分局及辖内分支局</v>
          </cell>
          <cell r="F664" t="str">
            <v>《国务院对确需保留的行政审批项目设定行政许可的决定》</v>
          </cell>
        </row>
        <row r="665">
          <cell r="D665" t="str">
            <v>经常项目外汇存放境外核准</v>
          </cell>
          <cell r="E665" t="str">
            <v>国家外汇管理局广东省分局及辖内分支局</v>
          </cell>
          <cell r="F665" t="str">
            <v>《中华人民共和国外汇管理条例》
《国务院对确需保留的行政审批项目设定行政许可的决定》</v>
          </cell>
          <cell r="H665" t="str">
            <v>已核</v>
          </cell>
          <cell r="I665" t="str">
            <v>无修改意见。</v>
          </cell>
        </row>
        <row r="666">
          <cell r="D666" t="str">
            <v>经常项目外汇存放境外核准</v>
          </cell>
          <cell r="E666" t="str">
            <v>国家外汇管理局广东省分局及辖内分支局</v>
          </cell>
          <cell r="F666" t="str">
            <v>《中华人民共和国外汇管理条例》
《国务院对确需保留的行政审批项目设定行政许可的决定》</v>
          </cell>
        </row>
        <row r="667">
          <cell r="D667" t="str">
            <v>境外直接投资项下外汇登记核准</v>
          </cell>
          <cell r="E667" t="str">
            <v>国家外汇管理局广东省分局及辖内分支局</v>
          </cell>
          <cell r="F667" t="str">
            <v>《国务院对确需保留的行政审批项目设定行政许可的决定》</v>
          </cell>
          <cell r="H667" t="str">
            <v>已核</v>
          </cell>
          <cell r="I667" t="str">
            <v>无修改意见。</v>
          </cell>
        </row>
        <row r="668">
          <cell r="D668" t="str">
            <v>境外直接投资项下外汇登记核准</v>
          </cell>
          <cell r="E668" t="str">
            <v>国家外汇管理局广东省分局及辖内分支局</v>
          </cell>
          <cell r="F668" t="str">
            <v>《国务院对确需保留的行政审批项目设定行政许可的决定》</v>
          </cell>
        </row>
        <row r="669">
          <cell r="D669" t="str">
            <v>境内直接投资项下外汇登记核准</v>
          </cell>
          <cell r="E669" t="str">
            <v>国家外汇管理局广东省分局及辖内分支局</v>
          </cell>
          <cell r="F669" t="str">
            <v>《中华人民共和国外汇管理条例》
《国务院对确需保留的行政审批项目设定行政许可的决定》</v>
          </cell>
          <cell r="H669" t="str">
            <v>已核</v>
          </cell>
          <cell r="I669" t="str">
            <v>无修改意见。</v>
          </cell>
        </row>
        <row r="670">
          <cell r="D670" t="str">
            <v>境内直接投资项下外汇登记核准</v>
          </cell>
          <cell r="E670" t="str">
            <v>国家外汇管理局广东省分局及辖内分支局</v>
          </cell>
          <cell r="F670" t="str">
            <v>《中华人民共和国外汇管理条例》
《国务院对确需保留的行政审批项目设定行政许可的决定》</v>
          </cell>
        </row>
        <row r="671">
          <cell r="D671" t="str">
            <v>外币现钞提取、出境携带、跨境调运核准</v>
          </cell>
          <cell r="E671" t="str">
            <v>国家外汇管理局广东省分局及辖内分支局</v>
          </cell>
          <cell r="F671" t="str">
            <v>《中华人民共和国外汇管理条例》
《国务院对确需保留的行政审批项目设定行政许可的决定》</v>
          </cell>
          <cell r="H671" t="str">
            <v>已核</v>
          </cell>
          <cell r="I671" t="str">
            <v>无修改意见。</v>
          </cell>
        </row>
        <row r="672">
          <cell r="D672" t="str">
            <v>外币现钞提取、出境携带、跨境调运核准</v>
          </cell>
          <cell r="E672" t="str">
            <v>国家外汇管理局广东省分局及辖内分支局</v>
          </cell>
          <cell r="F672" t="str">
            <v>《中华人民共和国外汇管理条例》
《国务院对确需保留的行政审批项目设定行政许可的决定》</v>
          </cell>
        </row>
        <row r="673">
          <cell r="D673" t="str">
            <v>跨境证券、衍生产品外汇业务核准</v>
          </cell>
          <cell r="E673" t="str">
            <v>国家外汇管理局广东省分局及辖内分支局</v>
          </cell>
          <cell r="F673" t="str">
            <v>《中华人民共和国外汇管理条例》</v>
          </cell>
          <cell r="H673" t="str">
            <v>已核</v>
          </cell>
          <cell r="I673" t="str">
            <v>无修改意见。</v>
          </cell>
        </row>
        <row r="674">
          <cell r="D674" t="str">
            <v>跨境证券、衍生产品外汇业务核准</v>
          </cell>
          <cell r="E674" t="str">
            <v>国家外汇管理局广东省分局及辖内分支局</v>
          </cell>
          <cell r="F674" t="str">
            <v>《中华人民共和国外汇管理条例》</v>
          </cell>
        </row>
        <row r="675">
          <cell r="D675" t="str">
            <v>境内机构外债、跨境担保核准</v>
          </cell>
          <cell r="E675" t="str">
            <v>国家外汇管理局广东省分局及辖内分支局</v>
          </cell>
          <cell r="F675" t="str">
            <v>《中华人民共和国外汇管理条例》
《国务院对确需保留的行政审批项目设定行政许可的决定》</v>
          </cell>
          <cell r="H675" t="str">
            <v>已核</v>
          </cell>
          <cell r="I675" t="str">
            <v>无修改意见。</v>
          </cell>
        </row>
        <row r="676">
          <cell r="D676" t="str">
            <v>境内机构外债、跨境担保核准</v>
          </cell>
          <cell r="E676" t="str">
            <v>国家外汇管理局广东省分局及辖内分支局</v>
          </cell>
          <cell r="F676" t="str">
            <v>《中华人民共和国外汇管理条例》
《国务院对确需保留的行政审批项目设定行政许可的决定》</v>
          </cell>
        </row>
        <row r="677">
          <cell r="D677" t="str">
            <v>境内机构（不含银行业金融机构）对外债权核准</v>
          </cell>
          <cell r="E677" t="str">
            <v>国家外汇管理局广东省分局及辖内分支局</v>
          </cell>
          <cell r="F677" t="str">
            <v>《中华人民共和国外汇管理条例》</v>
          </cell>
          <cell r="H677" t="str">
            <v>已核</v>
          </cell>
          <cell r="I677" t="str">
            <v>无修改意见。</v>
          </cell>
        </row>
        <row r="678">
          <cell r="D678" t="str">
            <v>境内机构（不含银行业金融机构）对外债权核准</v>
          </cell>
          <cell r="E678" t="str">
            <v>国家外汇管理局广东省分局及辖内分支局</v>
          </cell>
          <cell r="F678" t="str">
            <v>《中华人民共和国外汇管理条例》</v>
          </cell>
        </row>
        <row r="679">
          <cell r="D679" t="str">
            <v>资本项目外汇资金结汇核准</v>
          </cell>
          <cell r="E679" t="str">
            <v>国家外汇管理局广东省分局及辖内分支局</v>
          </cell>
          <cell r="F679" t="str">
            <v>《中华人民共和国外汇管理条例》</v>
          </cell>
          <cell r="H679" t="str">
            <v>已核</v>
          </cell>
          <cell r="I679" t="str">
            <v>无修改意见。</v>
          </cell>
        </row>
        <row r="680">
          <cell r="D680" t="str">
            <v>资本项目外汇资金结汇核准</v>
          </cell>
          <cell r="E680" t="str">
            <v>国家外汇管理局广东省分局及辖内分支局</v>
          </cell>
          <cell r="F680" t="str">
            <v>《中华人民共和国外汇管理条例》</v>
          </cell>
        </row>
        <row r="681">
          <cell r="D681" t="str">
            <v>资本项目外汇资金购付汇核准</v>
          </cell>
          <cell r="E681" t="str">
            <v>国家外汇管理局广东省分局及辖内分支局</v>
          </cell>
          <cell r="F681" t="str">
            <v>《中华人民共和国外汇管理条例》</v>
          </cell>
          <cell r="H681" t="str">
            <v>已核</v>
          </cell>
          <cell r="I681" t="str">
            <v>无修改意见。</v>
          </cell>
        </row>
        <row r="682">
          <cell r="D682" t="str">
            <v>资本项目外汇资金购付汇核准</v>
          </cell>
          <cell r="E682" t="str">
            <v>国家外汇管理局广东省分局及辖内分支局</v>
          </cell>
          <cell r="F682" t="str">
            <v>《中华人民共和国外汇管理条例》</v>
          </cell>
        </row>
        <row r="683">
          <cell r="D683" t="str">
            <v>经营或者终止结售汇业务审批</v>
          </cell>
          <cell r="E683" t="str">
            <v>国家外汇管理局广东省分局及辖内分支局</v>
          </cell>
          <cell r="F683" t="str">
            <v>《中华人民共和国外汇管理条例》</v>
          </cell>
          <cell r="H683" t="str">
            <v>已核</v>
          </cell>
          <cell r="I683" t="str">
            <v>无修改意见。</v>
          </cell>
        </row>
        <row r="684">
          <cell r="D684" t="str">
            <v>经营或者终止结售汇业务审批</v>
          </cell>
          <cell r="E684" t="str">
            <v>国家外汇管理局广东省分局及辖内分支局</v>
          </cell>
          <cell r="F684" t="str">
            <v>《中华人民共和国外汇管理条例》</v>
          </cell>
        </row>
        <row r="685">
          <cell r="D685" t="str">
            <v>非银行金融机构经营、终止结售汇业务以外的外汇业务审批</v>
          </cell>
          <cell r="E685" t="str">
            <v>国家外汇管理局广东省分局及辖内分支局</v>
          </cell>
          <cell r="F685" t="str">
            <v>《中华人民共和国外汇管理条例》</v>
          </cell>
          <cell r="H685" t="str">
            <v>已核</v>
          </cell>
          <cell r="I685" t="str">
            <v>无修改意见。</v>
          </cell>
        </row>
        <row r="686">
          <cell r="D686" t="str">
            <v>非银行金融机构经营、终止结售汇业务以外的外汇业务审批</v>
          </cell>
          <cell r="E686" t="str">
            <v>国家外汇管理局广东省分局及辖内分支局</v>
          </cell>
          <cell r="F686" t="str">
            <v>《中华人民共和国外汇管理条例》</v>
          </cell>
        </row>
        <row r="687">
          <cell r="D687" t="str">
            <v>金融机构本外币转换核准</v>
          </cell>
          <cell r="E687" t="str">
            <v>国家外汇管理局广东省分局</v>
          </cell>
          <cell r="F687" t="str">
            <v>《中华人民共和国外汇管理条例》</v>
          </cell>
          <cell r="H687" t="str">
            <v>已核</v>
          </cell>
          <cell r="I687" t="str">
            <v>无修改意见。</v>
          </cell>
        </row>
        <row r="688">
          <cell r="D688" t="str">
            <v>金融机构本外币转换核准</v>
          </cell>
          <cell r="E688" t="str">
            <v>国家外汇管理局广东省分局</v>
          </cell>
          <cell r="F688" t="str">
            <v>《中华人民共和国外汇管理条例》</v>
          </cell>
        </row>
        <row r="689">
          <cell r="D689" t="str">
            <v>药品上市注册审批</v>
          </cell>
          <cell r="E689" t="str">
            <v>省药监局</v>
          </cell>
          <cell r="F689" t="str">
            <v>《中华人民共和国药品管理法》
《中华人民共和国疫苗管理法》
《中华人民共和国药品管理法实施条例》
《中药品种保护条例》
《药品注册管理办法》
《药品上市后变更管理办法(试行)》
《进口药材管理办法》
《市场监管总局等部门关于印发〈粤港澳大湾区药品医疗器械监管创新发展工作方案〉的通知》（国市监药〔2020〕159号）
《关于研制过程中所需研究用对照药品一次性进口有关事宜的公告》(2016年第120号)</v>
          </cell>
          <cell r="H689" t="str">
            <v>已核</v>
          </cell>
          <cell r="I689" t="str">
            <v>请省药监局对照国办发〔2022〕2号文，规范省主管部门名称、事项名称，补全“设定和实施依据”。</v>
          </cell>
          <cell r="K689" t="str">
            <v>否</v>
          </cell>
        </row>
        <row r="690">
          <cell r="D690" t="str">
            <v>医疗机构因临床急需进口少量药品审批</v>
          </cell>
          <cell r="E690" t="str">
            <v>省政府（由省药监局承办）</v>
          </cell>
          <cell r="F690" t="str">
            <v>《中华人民共和国药品管理法》
《市场监管总局 国家药监局 国家发展改革委 商务部 国家卫生健康委 海关总署 国务院港澳事务办公室 国家中医药局关于印发〈粤港澳大湾区药品医疗器械监管创新发展工作方案〉的通知》（国市监药〔2020〕159号）</v>
          </cell>
          <cell r="H690" t="str">
            <v>已核改</v>
          </cell>
          <cell r="I690" t="str">
            <v>请省药监局规范省主管部门名称。第二条设定和实施依据的名称多了个“省”字。</v>
          </cell>
          <cell r="K690" t="str">
            <v>否</v>
          </cell>
        </row>
        <row r="691">
          <cell r="D691" t="str">
            <v>法律规定的生物制品批签发</v>
          </cell>
          <cell r="E691" t="str">
            <v>省药品检验所</v>
          </cell>
          <cell r="F691" t="str">
            <v>《中华人民共和国药品管理法》
《中华人民共和国疫苗管理法》
《中华人民共和国药品管理法实施条例》
《生物制品批签发管理办法》（市场监管总局令第33号）
《关于进一步加强生物制品批签发管理工作有关事项的通告》（国食药监注〔2007〕693号）
《关于广东省药品检验所承担新冠病毒疫苗国家批签发工作的通知》（国药监药管〔2021〕16号）</v>
          </cell>
          <cell r="H691" t="str">
            <v>已核</v>
          </cell>
          <cell r="I691" t="str">
            <v>请省药监局规范省主管部门名称。</v>
          </cell>
        </row>
        <row r="692">
          <cell r="D692" t="str">
            <v>药品生产许可</v>
          </cell>
          <cell r="E692" t="str">
            <v>省药监局</v>
          </cell>
          <cell r="F692" t="str">
            <v>《中华人民共和国药品管理法》
《中华人民共和国疫苗管理法》
《中华人民共和国药品管理法实施条例》
《药品生产监督管理办法》</v>
          </cell>
          <cell r="H692" t="str">
            <v>已核</v>
          </cell>
          <cell r="I692" t="str">
            <v>请省药监局规范省主管部门名称。</v>
          </cell>
          <cell r="K692" t="str">
            <v>否</v>
          </cell>
        </row>
        <row r="693">
          <cell r="D693" t="str">
            <v>药品批发企业筹建审批</v>
          </cell>
          <cell r="E693" t="str">
            <v>省药监局</v>
          </cell>
          <cell r="F693" t="str">
            <v>《中华人民共和国药品管理法》 
《中华人民共和国药品管理法实施条例》</v>
          </cell>
          <cell r="G693" t="str">
            <v>与“药品批发企业经营许可”合并办理</v>
          </cell>
          <cell r="H693" t="str">
            <v>已核</v>
          </cell>
          <cell r="I693" t="str">
            <v>请省药监局提供委托给广州市、深圳市市级药监部门，以及中国（广东）自由贸易试验区各片区管委会实施的相关依据文件。</v>
          </cell>
          <cell r="K693" t="str">
            <v>否</v>
          </cell>
        </row>
        <row r="694">
          <cell r="D694" t="str">
            <v>药品批发企业经营许可</v>
          </cell>
          <cell r="E694" t="str">
            <v>省药监局（部分委托广州、深圳市药品监管部门，广东自由贸易试验区各片区管委会实施）</v>
          </cell>
          <cell r="F694"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
《广东省发展改革委关于下放部分省级经济管理权限的函》（粤发改体改函〔2014〕3069号）
《广东省发展改革委关于下放部分省级经济管理权限的复函》（粤发改体改函〔2014〕3070号）
《中国（广东）自由贸易试验区各片区管委会实施的第</v>
          </cell>
          <cell r="G694" t="str">
            <v>与“药品批发企业筹建审批”合并办理</v>
          </cell>
          <cell r="H694" t="str">
            <v>已核</v>
          </cell>
          <cell r="I694" t="str">
            <v>请省药监局规范省主管部门名称。</v>
          </cell>
          <cell r="K694" t="str">
            <v>否</v>
          </cell>
        </row>
        <row r="695">
          <cell r="D695" t="str">
            <v>药品零售企业筹建审批</v>
          </cell>
          <cell r="E695" t="str">
            <v>各地级以上市药监部门；县级药监部门</v>
          </cell>
          <cell r="F695" t="str">
            <v>《中华人民共和国药品管理法》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v>
          </cell>
          <cell r="G695" t="str">
            <v>与“药品零售企业经营许可”合并办理，实际由县级市场监管部门办理</v>
          </cell>
          <cell r="H695" t="str">
            <v>请省药监局规范“实施机关”内容</v>
          </cell>
          <cell r="I695" t="str">
            <v>请省药监局规范省主管部门名称、实施机关。</v>
          </cell>
          <cell r="J695" t="str">
            <v>建议有关部门依照国办发2号文核实明确本事项具体的实施机关。</v>
          </cell>
          <cell r="K695" t="str">
            <v>是</v>
          </cell>
          <cell r="L695" t="str">
            <v>各县（市、区）市场监督管理局</v>
          </cell>
        </row>
        <row r="696">
          <cell r="D696" t="str">
            <v>药品零售企业经营许可</v>
          </cell>
          <cell r="E696" t="str">
            <v>各地级以上市药监部门；县级药监部门</v>
          </cell>
          <cell r="F696"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v>
          </cell>
          <cell r="G696" t="str">
            <v>与“药品零售企业筹建审批”合并办理，实际由县级市场监管部门办理</v>
          </cell>
          <cell r="H696" t="str">
            <v>请省药监局规范“实施机关”内容</v>
          </cell>
          <cell r="I696" t="str">
            <v>请省药监局规范省主管部门名称、实施机关。</v>
          </cell>
          <cell r="J696" t="str">
            <v>建议有关部门依照国办发2号文核实明确本事项具体的实施机关。</v>
          </cell>
          <cell r="K696" t="str">
            <v>是</v>
          </cell>
          <cell r="L696" t="str">
            <v>各县（市、区）市场监督管理局</v>
          </cell>
        </row>
        <row r="697">
          <cell r="D697" t="str">
            <v>医疗机构配制制剂许可</v>
          </cell>
          <cell r="E697" t="str">
            <v>省药监局</v>
          </cell>
          <cell r="F697" t="str">
            <v>《中华人民共和国药品管理法》
《医疗机构制剂配制监督管理办法（试行）》</v>
          </cell>
          <cell r="H697" t="str">
            <v>已核</v>
          </cell>
          <cell r="I697" t="str">
            <v>请省药监局规范省主管部门名称。</v>
          </cell>
          <cell r="K697" t="str">
            <v>否</v>
          </cell>
        </row>
        <row r="698">
          <cell r="D698" t="str">
            <v>医疗机构配制制剂品种注册审批</v>
          </cell>
          <cell r="E698" t="str">
            <v>省药监局</v>
          </cell>
          <cell r="F698" t="str">
            <v>《中华人民共和国药品管理法》</v>
          </cell>
          <cell r="H698" t="str">
            <v>已核</v>
          </cell>
          <cell r="I698" t="str">
            <v>请省药监局规范省主管部门名称。</v>
          </cell>
          <cell r="K698" t="str">
            <v>否</v>
          </cell>
        </row>
        <row r="699">
          <cell r="D699" t="str">
            <v>医疗机构配制制剂调剂审批</v>
          </cell>
          <cell r="E699" t="str">
            <v>省药监局</v>
          </cell>
          <cell r="F699" t="str">
            <v>《中华人民共和国药品管理法》
《中华人民共和国药品管理法实施条例》</v>
          </cell>
          <cell r="H699" t="str">
            <v>已核</v>
          </cell>
          <cell r="I699" t="str">
            <v>请省药监局规范省主管部门名称。</v>
          </cell>
          <cell r="K699" t="str">
            <v>否</v>
          </cell>
        </row>
        <row r="700">
          <cell r="D700" t="str">
            <v>中药保护品种审核</v>
          </cell>
          <cell r="E700" t="str">
            <v>省药监局（初审）</v>
          </cell>
          <cell r="F700" t="str">
            <v>《中华人民共和国药品管理法》
《中药品种保护条例》</v>
          </cell>
          <cell r="H700" t="str">
            <v>已核改</v>
          </cell>
          <cell r="I700" t="str">
            <v>请省药监局对照国办发〔2022〕2号文核对“事项名称”内容，对应的事项名称无“（初审）”字眼。</v>
          </cell>
          <cell r="J700" t="str">
            <v>建议本事项名称与国办发2号文保持一致，调整为“中药保护品种审核”。</v>
          </cell>
          <cell r="K700" t="str">
            <v>否</v>
          </cell>
        </row>
        <row r="701">
          <cell r="D701" t="str">
            <v>麻醉药品、精神药品生产企业许可</v>
          </cell>
          <cell r="E701" t="str">
            <v>省药监局</v>
          </cell>
          <cell r="F701" t="str">
            <v>《中华人民共和国药品管理法》
《中华人民共和国禁毒法》                 
《中华人民共和国药品管理法实施条例》   
《麻醉药品和精神药品管理条例》
《麻醉药品和精神药品生产管理办法（试行）》
《药品生产监督管理办法》</v>
          </cell>
          <cell r="H701" t="str">
            <v>已核</v>
          </cell>
          <cell r="I701" t="str">
            <v>请省药监局规范省主管部门名称。</v>
          </cell>
          <cell r="K701" t="str">
            <v>否</v>
          </cell>
        </row>
        <row r="702">
          <cell r="D702" t="str">
            <v>麻醉药品、精神药品批发企业审批</v>
          </cell>
          <cell r="E702" t="str">
            <v>省药监局</v>
          </cell>
          <cell r="F702" t="str">
            <v>《中华人民共和国禁毒法》
《麻醉药品和精神药品管理条例》
《麻醉药品和精神药品经营管理办法（试行）》</v>
          </cell>
          <cell r="H702" t="str">
            <v>已核</v>
          </cell>
          <cell r="I702" t="str">
            <v>请省药监局规范省主管部门名称。</v>
          </cell>
          <cell r="K702" t="str">
            <v>否</v>
          </cell>
        </row>
        <row r="703">
          <cell r="D703" t="str">
            <v>第二类精神药品零售业务审批</v>
          </cell>
          <cell r="E703" t="str">
            <v>各地级以上市药监部门</v>
          </cell>
          <cell r="F703" t="str">
            <v>《中华人民共和国禁毒法》
《麻醉药品和精神药品管理条例》
《麻醉药品和精神药品经营管理办法（试行）》</v>
          </cell>
          <cell r="H703" t="str">
            <v>已核</v>
          </cell>
          <cell r="I703" t="str">
            <v>请省药监局规范省主管部门名称。</v>
          </cell>
          <cell r="K703" t="str">
            <v>是</v>
          </cell>
          <cell r="L703" t="str">
            <v>江门市市场监督管理局</v>
          </cell>
        </row>
        <row r="704">
          <cell r="D704" t="str">
            <v>全国性批发企业向医疗机构销售麻醉药品和第一类精神药品、区域性批发企业跨省级行政区域向医疗机构销售麻醉药品和第一类精神药品许可</v>
          </cell>
          <cell r="E704" t="str">
            <v>省药监局</v>
          </cell>
          <cell r="F704" t="str">
            <v>《中华人民共和国禁毒法》
《麻醉药品和精神药品管理条例》
《麻醉药品和精神药品经营管理办法（试行）》
《关于发布全国性麻醉药品和第一类精神药品定点批发企业名单的通知》（国食药监安〔2007〕6号）</v>
          </cell>
          <cell r="H704" t="str">
            <v>已核</v>
          </cell>
          <cell r="I704" t="str">
            <v>请省药监局规范省主管部门名称。</v>
          </cell>
          <cell r="K704" t="str">
            <v>否</v>
          </cell>
        </row>
        <row r="705">
          <cell r="D705" t="str">
            <v>区域性批发企业从定点生产企业购买麻醉药品、第一类精神药品审批</v>
          </cell>
          <cell r="E705" t="str">
            <v>省药监局</v>
          </cell>
          <cell r="F705" t="str">
            <v>《中华人民共和国禁毒法》
《麻醉药品和精神药品管理条例》
《麻醉药品和精神药品经营管理办法（试行）》</v>
          </cell>
          <cell r="H705" t="str">
            <v>已核</v>
          </cell>
          <cell r="I705" t="str">
            <v>请省药监局规范省主管部门名称。</v>
          </cell>
          <cell r="K705" t="str">
            <v>否</v>
          </cell>
        </row>
        <row r="706">
          <cell r="D706" t="str">
            <v>麻醉药品、精神药品购买审批</v>
          </cell>
          <cell r="E706" t="str">
            <v>省药监局</v>
          </cell>
          <cell r="F706" t="str">
            <v>《中华人民共和国禁毒法》
《麻醉药品和精神药品管理条例》
《麻醉药品和精神药品生产管理办法（试行）》
《罂粟壳管理暂行规定》</v>
          </cell>
          <cell r="H706" t="str">
            <v>已核</v>
          </cell>
          <cell r="I706" t="str">
            <v>请省药监局规范省主管部门名称。</v>
          </cell>
          <cell r="K706" t="str">
            <v>否</v>
          </cell>
        </row>
        <row r="707">
          <cell r="D707" t="str">
            <v>麻醉药品、第一类精神药品运输许可</v>
          </cell>
          <cell r="E707" t="str">
            <v>各地级以上市药监部门</v>
          </cell>
          <cell r="F707" t="str">
            <v>《中华人民共和国禁毒法》
《麻醉药品和精神药品管理条例》</v>
          </cell>
          <cell r="H707" t="str">
            <v>已核</v>
          </cell>
          <cell r="I707" t="str">
            <v>请省药监局规范省主管部门名称。</v>
          </cell>
          <cell r="K707" t="str">
            <v>是</v>
          </cell>
          <cell r="L707" t="str">
            <v>江门市市场监督管理局</v>
          </cell>
        </row>
        <row r="708">
          <cell r="D708" t="str">
            <v>麻醉药品、精神药品邮寄许可</v>
          </cell>
          <cell r="E708" t="str">
            <v>各地级以上市药监部门</v>
          </cell>
          <cell r="F708" t="str">
            <v>《中华人民共和国禁毒法》
《麻醉药品和精神药品管理条例》</v>
          </cell>
          <cell r="H708" t="str">
            <v>已核</v>
          </cell>
          <cell r="I708" t="str">
            <v>请省药监局规范省主管部门名称。</v>
          </cell>
          <cell r="K708" t="str">
            <v>是</v>
          </cell>
          <cell r="L708" t="str">
            <v>江门市市场监督管理局</v>
          </cell>
        </row>
        <row r="709">
          <cell r="D709" t="str">
            <v>医疗用毒性药品收购企业许可</v>
          </cell>
          <cell r="E709" t="str">
            <v>省药监局</v>
          </cell>
          <cell r="F709" t="str">
            <v>《医疗用毒性药品管理办法》</v>
          </cell>
          <cell r="H709" t="str">
            <v>已核</v>
          </cell>
          <cell r="I709" t="str">
            <v>请省药监局规范省主管部门名称。</v>
          </cell>
          <cell r="K709" t="str">
            <v>否</v>
          </cell>
        </row>
        <row r="710">
          <cell r="D710" t="str">
            <v>医疗用毒性药品批发企业许可</v>
          </cell>
          <cell r="E710" t="str">
            <v>省药监局</v>
          </cell>
          <cell r="F710" t="str">
            <v>《医疗用毒性药品管理办法》</v>
          </cell>
          <cell r="H710" t="str">
            <v>已核</v>
          </cell>
          <cell r="I710" t="str">
            <v>请省药监局规范省主管部门名称。</v>
          </cell>
          <cell r="K710" t="str">
            <v>否</v>
          </cell>
        </row>
        <row r="711">
          <cell r="D711" t="str">
            <v>医疗用毒性药品零售企业许可</v>
          </cell>
          <cell r="E711" t="str">
            <v>各地级以上市药监部门</v>
          </cell>
          <cell r="F711" t="str">
            <v>《医疗用毒性药品管理办法》</v>
          </cell>
          <cell r="H711" t="str">
            <v>已核</v>
          </cell>
          <cell r="I711" t="str">
            <v>请省药监局规范省主管部门名称。</v>
          </cell>
          <cell r="K711" t="str">
            <v>是</v>
          </cell>
          <cell r="L711" t="str">
            <v>江门市市场监督管理局</v>
          </cell>
        </row>
        <row r="712">
          <cell r="D712" t="str">
            <v>科研和教学用毒性药品购买审批</v>
          </cell>
          <cell r="E712" t="str">
            <v>各地级以上市药监部门；县级药监部门</v>
          </cell>
          <cell r="F712" t="str">
            <v>《医疗用毒性药品管理办法》</v>
          </cell>
          <cell r="H712" t="str">
            <v>请对照国办发〔2022〕2号文规范“实施机关”内容</v>
          </cell>
          <cell r="I712" t="str">
            <v>请省药监局规范省主管部门名称，并对照国办发〔2022〕2号文规范“实施机关”内容。</v>
          </cell>
          <cell r="J712" t="str">
            <v>建议依照国办发2号文核实明确本事项的实施机关。</v>
          </cell>
          <cell r="K712" t="str">
            <v>是</v>
          </cell>
          <cell r="L712" t="str">
            <v>江门市市场监督管理局、各县（市、区）市场监督管理局</v>
          </cell>
        </row>
        <row r="713">
          <cell r="D713" t="str">
            <v>第一类中的药品类易制毒化学品生产许可</v>
          </cell>
          <cell r="E713" t="str">
            <v>省药监局</v>
          </cell>
          <cell r="F713" t="str">
            <v>《中华人民共和国药品管理法》
《中华人民共和国禁毒法》
《中华人民共和国药品管理法实施条例》
《易制毒化学品管理条例》
《药品类易制毒化学品管理办法》
《药品生产监督管理办法》</v>
          </cell>
          <cell r="H713" t="str">
            <v>已核</v>
          </cell>
          <cell r="I713" t="str">
            <v>请省药监局规范省主管部门名称。</v>
          </cell>
          <cell r="K713" t="str">
            <v>否</v>
          </cell>
        </row>
        <row r="714">
          <cell r="D714" t="str">
            <v>第一类中的药品类易制毒化学品经营许可</v>
          </cell>
          <cell r="E714" t="str">
            <v>省药监局</v>
          </cell>
          <cell r="F714" t="str">
            <v>《中华人民共和国禁毒法》
《易制毒化学品管理条例》</v>
          </cell>
          <cell r="H714" t="str">
            <v>已核</v>
          </cell>
          <cell r="I714" t="str">
            <v>请省药监局规范省主管部门名称。</v>
          </cell>
          <cell r="K714" t="str">
            <v>否</v>
          </cell>
        </row>
        <row r="715">
          <cell r="D715" t="str">
            <v>第一类中的药品类易制毒化学品购买许可</v>
          </cell>
          <cell r="E715" t="str">
            <v>省药监局</v>
          </cell>
          <cell r="F715" t="str">
            <v>《中华人民共和国禁毒法》
《易制毒化学品管理条例》
《药品类易制毒化学品管理办法》</v>
          </cell>
          <cell r="H715" t="str">
            <v>已核</v>
          </cell>
          <cell r="I715" t="str">
            <v>请省药监局规范省主管部门名称。</v>
          </cell>
          <cell r="K715" t="str">
            <v>否</v>
          </cell>
        </row>
        <row r="716">
          <cell r="D716" t="str">
            <v>放射性药品生产企业审批</v>
          </cell>
          <cell r="E716" t="str">
            <v>省药监局会同省委军民融合办</v>
          </cell>
          <cell r="F716"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cell r="H716" t="str">
            <v>请明确“实施机关”内容</v>
          </cell>
          <cell r="I716" t="str">
            <v>请省药监局规范省主管部门名称，明确“实施机关”内容。</v>
          </cell>
          <cell r="J716" t="str">
            <v>建议依照国办发2号文核实明确本事项的实施机关。</v>
          </cell>
          <cell r="K716" t="str">
            <v>否</v>
          </cell>
        </row>
        <row r="717">
          <cell r="D717" t="str">
            <v>放射性药品经营企业审批</v>
          </cell>
          <cell r="E717" t="str">
            <v>省药监局会同省委军民融合办</v>
          </cell>
          <cell r="F717"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cell r="H717" t="str">
            <v>请明确“实施机关”内容</v>
          </cell>
          <cell r="I717" t="str">
            <v>请省药监局规范省主管部门名称，明确“实施机关”内容。</v>
          </cell>
          <cell r="J717" t="str">
            <v>建议依照国办发2号文核实明确本事项的实施机关。</v>
          </cell>
          <cell r="K717" t="str">
            <v>否</v>
          </cell>
        </row>
        <row r="718">
          <cell r="D718" t="str">
            <v>医疗单位使用放射性药品许可</v>
          </cell>
          <cell r="E718" t="str">
            <v>省药监局</v>
          </cell>
          <cell r="F718" t="str">
            <v>《放射性药品管理办法》</v>
          </cell>
          <cell r="H718" t="str">
            <v>已核</v>
          </cell>
          <cell r="I718" t="str">
            <v>请省药监局规范省主管部门名称。</v>
          </cell>
          <cell r="K718" t="str">
            <v>否</v>
          </cell>
        </row>
        <row r="719">
          <cell r="D719" t="str">
            <v>药品批发企业经营蛋白同化制剂、肽类激素审批</v>
          </cell>
          <cell r="E719" t="str">
            <v>省药监局</v>
          </cell>
          <cell r="F719" t="str">
            <v>《反兴奋剂条例》</v>
          </cell>
          <cell r="H719" t="str">
            <v>已核</v>
          </cell>
          <cell r="I719" t="str">
            <v>请省药监局规范省主管部门名称。</v>
          </cell>
          <cell r="K719" t="str">
            <v>否</v>
          </cell>
        </row>
        <row r="720">
          <cell r="D720" t="str">
            <v>蛋白同化制剂、肽类激素进出口审批</v>
          </cell>
          <cell r="E720" t="str">
            <v>省药监局</v>
          </cell>
          <cell r="F720" t="str">
            <v>《反兴奋剂条例》</v>
          </cell>
          <cell r="H720" t="str">
            <v>已核</v>
          </cell>
          <cell r="I720" t="str">
            <v>请省药监局规范省主管部门名称。</v>
          </cell>
          <cell r="K720" t="str">
            <v>否</v>
          </cell>
        </row>
        <row r="721">
          <cell r="D721" t="str">
            <v>执业药师注册</v>
          </cell>
          <cell r="E721" t="str">
            <v>省药监局</v>
          </cell>
          <cell r="F721" t="str">
            <v>《国务院对确需保留的行政审批项目设定行政许可的决定》
《国家职业资格目录（2021年版）》
《执业药师注册管理办法》（国药监人〔2021〕36号）
《中共广东省委机构编制委员会办公室关于调整省药监局所属有关事业单位机构编制事项的函》（粤机编办发〔2021〕115号）
《广东省食品药品监督管理局关于广东省执业药师注册中心承担执业药师注册工作的通告》（2018年第236号）</v>
          </cell>
          <cell r="H721" t="str">
            <v>请补充“设定和实施依据”内容</v>
          </cell>
          <cell r="I721" t="str">
            <v>请省药监局规范省主管部门名称，并提供委托省药监局事务中心实施的相关依据。</v>
          </cell>
          <cell r="K721" t="str">
            <v>否</v>
          </cell>
        </row>
        <row r="722">
          <cell r="D722" t="str">
            <v>医疗器械注册审批</v>
          </cell>
          <cell r="E722" t="str">
            <v>省药监局</v>
          </cell>
          <cell r="F722" t="str">
            <v>《医疗器械监督管理条例》</v>
          </cell>
          <cell r="H722" t="str">
            <v>已核</v>
          </cell>
          <cell r="I722" t="str">
            <v>请省药监局规范省主管部门名称。</v>
          </cell>
          <cell r="K722" t="str">
            <v>否</v>
          </cell>
        </row>
        <row r="723">
          <cell r="D723" t="str">
            <v>第二、三类医疗器械生产许可</v>
          </cell>
          <cell r="E723" t="str">
            <v>省药监局</v>
          </cell>
          <cell r="F723" t="str">
            <v>《医疗器械监督管理条例》</v>
          </cell>
          <cell r="H723" t="str">
            <v>已核</v>
          </cell>
          <cell r="I723" t="str">
            <v>请省药监局规范省主管部门名称。</v>
          </cell>
          <cell r="K723" t="str">
            <v>否</v>
          </cell>
        </row>
        <row r="724">
          <cell r="D724" t="str">
            <v>第三类医疗器械经营许可</v>
          </cell>
          <cell r="E724" t="str">
            <v>各地级以上市药监部门</v>
          </cell>
          <cell r="F724" t="str">
            <v>《医疗器械监督管理条例》</v>
          </cell>
          <cell r="H724" t="str">
            <v>已核</v>
          </cell>
          <cell r="I724" t="str">
            <v>请省药监局规范省主管部门名称。</v>
          </cell>
          <cell r="K724" t="str">
            <v>是</v>
          </cell>
          <cell r="L724" t="str">
            <v>江门市市场监督管理局</v>
          </cell>
        </row>
        <row r="725">
          <cell r="D725" t="str">
            <v>医疗机构因临床急需进口少量第二、三类医疗器械审批</v>
          </cell>
          <cell r="E725" t="str">
            <v>省政府（由省药监局承办）</v>
          </cell>
          <cell r="F725" t="str">
            <v>《医疗器械监督管理条例》
《市场监管总局 国家药监局 国家发展改革委 商 务 部 国家卫生健康委 海关总署 国务院港澳事务办公室 国家中医药局 关于印发〈粤港澳大湾区药品医疗器械监管创新发展工作方案〉的通知》（国市监药〔2020〕159号）</v>
          </cell>
          <cell r="H725" t="str">
            <v>已核</v>
          </cell>
          <cell r="I725" t="str">
            <v>请省药监局规范省主管部门名称，第二条设定和实施依据的名称多了个“省”字。</v>
          </cell>
          <cell r="K725" t="str">
            <v>否</v>
          </cell>
        </row>
        <row r="726">
          <cell r="D726" t="str">
            <v>药品、医疗器械互联网信息服务审批</v>
          </cell>
          <cell r="E726" t="str">
            <v>省药监局</v>
          </cell>
          <cell r="F726" t="str">
            <v>《互联网信息服务管理办法》
《互联网药品信息服务管理办法》（食品药品监督管理总局令第9号，食品药品监督管理总局令第37号修正）</v>
          </cell>
          <cell r="H726" t="str">
            <v>已核</v>
          </cell>
          <cell r="I726" t="str">
            <v>请省药监局规范省主管部门名称。</v>
          </cell>
          <cell r="K726" t="str">
            <v>否</v>
          </cell>
        </row>
        <row r="727">
          <cell r="D727" t="str">
            <v>化妆品生产许可</v>
          </cell>
          <cell r="E727" t="str">
            <v>省药监局（已委托各地级以上市药监部门实施）</v>
          </cell>
          <cell r="F727" t="str">
            <v>《化妆品监督管理条例》 
《广东省食品药品监督管理局关于委托实施化妆品生产企业卫生许可审批事项的公告 》（粤食药监妆〔2015〕161号）</v>
          </cell>
          <cell r="G727" t="str">
            <v>受省药监局委托实施，建议设定和实施依据修改为：《化妆品生产经营监督管理办法》和《化妆品监督管理条例》。</v>
          </cell>
          <cell r="H727" t="str">
            <v>已核</v>
          </cell>
          <cell r="I727" t="str">
            <v>请省药监局规范省主管部门名称。</v>
          </cell>
          <cell r="K727" t="str">
            <v>是</v>
          </cell>
          <cell r="L727" t="str">
            <v>江门市市场监督管理局</v>
          </cell>
        </row>
        <row r="728">
          <cell r="D728" t="str">
            <v>赠送、交换、出卖国有档案复制件审批</v>
          </cell>
          <cell r="E728" t="str">
            <v>省档案局</v>
          </cell>
          <cell r="F728" t="str">
            <v>《中华人民共和国档案法实施办法》</v>
          </cell>
          <cell r="H728" t="str">
            <v>已核</v>
          </cell>
          <cell r="I728" t="str">
            <v>无修改意见。</v>
          </cell>
        </row>
        <row r="729">
          <cell r="D729" t="str">
            <v>档案及其复制件出境审批</v>
          </cell>
          <cell r="E729" t="str">
            <v>省档案局；各地级以上市档案主管部门</v>
          </cell>
          <cell r="F729" t="str">
            <v>《中华人民共和国档案法》
《中华人民共和国档案法实施办法》
《广东省档案条例》</v>
          </cell>
          <cell r="H729" t="str">
            <v>请对照国办发〔2022〕2号文规范“实施机关”内容</v>
          </cell>
          <cell r="I729" t="str">
            <v>请对照国办发〔2022〕2号文规范“实施机关”内容，若有委托实施，请提供委托相关依据。</v>
          </cell>
          <cell r="J729" t="str">
            <v>本事项实施机关与国办发2号文规定的内容不一致，建议核实调整。</v>
          </cell>
        </row>
        <row r="730">
          <cell r="D730" t="str">
            <v>延期移交档案审批</v>
          </cell>
          <cell r="E730" t="str">
            <v>省档案局；各地级以上市档案主管部门；县级档案主管部门</v>
          </cell>
          <cell r="F730" t="str">
            <v>《中华人民共和国档案法实施办法》</v>
          </cell>
          <cell r="H730" t="str">
            <v>请对照国办发〔2022〕2号文规范“实施机关”内容</v>
          </cell>
          <cell r="I730" t="str">
            <v>请对照国办发〔2022〕2号文规范“实施机关”内容。</v>
          </cell>
          <cell r="J730" t="str">
            <v>本事项实施机关与国办发2号文规定的内容不一致，建议核实调整。</v>
          </cell>
        </row>
        <row r="731">
          <cell r="D731" t="str">
            <v>国家秘密载体制作、复制、维修、销毁资质认定</v>
          </cell>
          <cell r="E731" t="str">
            <v>省保密局</v>
          </cell>
          <cell r="F731" t="str">
            <v>《中华人民共和国保守国家秘密法》
《中华人民共和国保守国家秘密法实施条例》
《国家秘密载体印制资质管理办法》（国家保密局令2020年第2号）
《广东省人民政府2012年行政审批制度改革事项目录（第一批）》（省政府令第169号）
《广东省国家保密局关于涉密计算机、通信和办公自动化设备定点维修维护管理的规定》（粤密局〔2007〕41号）</v>
          </cell>
          <cell r="H731" t="str">
            <v>已核</v>
          </cell>
          <cell r="I731" t="str">
            <v>请对照国办发〔2022〕2号文，核对《国家秘密载体印制资质管理办法》的文号。</v>
          </cell>
        </row>
        <row r="732">
          <cell r="D732" t="str">
            <v>涉密信息系统集成资质认定</v>
          </cell>
          <cell r="E732" t="str">
            <v>省保密局</v>
          </cell>
          <cell r="F732" t="str">
            <v>《中华人民共和国保守国家秘密法》
《中华人民共和国保守国家秘密法实施条例》
《涉密信息系统集成资质管理办法》（国家保密局令2020年第1号）</v>
          </cell>
          <cell r="H732" t="str">
            <v>已核</v>
          </cell>
          <cell r="I732" t="str">
            <v>请对照国办发〔2022〕2号文，核对《国家秘密载体印制资质管理办法》的文号。</v>
          </cell>
        </row>
        <row r="733">
          <cell r="D733" t="str">
            <v>武器装备科研生产单位保密资格认定</v>
          </cell>
          <cell r="E733" t="str">
            <v>省保密局会同省国防科技工业办公室</v>
          </cell>
          <cell r="F733" t="str">
            <v>《中华人民共和国保守国家秘密法》
《中华人民共和国保守国家秘密法实施条例》
《武器装备科研生产单位保密资格认定办法》（国保发〔2016〕15号）</v>
          </cell>
          <cell r="H733" t="str">
            <v>已核</v>
          </cell>
          <cell r="I733" t="str">
            <v>无修改意见。</v>
          </cell>
        </row>
        <row r="734">
          <cell r="D734" t="str">
            <v>电影发行单位设立、变更业务范围、兼并、合并、分立审批</v>
          </cell>
          <cell r="E734" t="str">
            <v>省电影局</v>
          </cell>
          <cell r="F734" t="str">
            <v>《中华人民共和国电影产业促进法》
《电影管理条例》</v>
          </cell>
          <cell r="H734" t="str">
            <v>已核</v>
          </cell>
          <cell r="I734" t="str">
            <v>无修改意见。</v>
          </cell>
        </row>
        <row r="735">
          <cell r="D735" t="str">
            <v>电影放映单位设立审批</v>
          </cell>
          <cell r="E735" t="str">
            <v>省电影局（已委托各地级以上市电影部门、广东自由贸易试验区各片区管委会实施）；县级电影部门</v>
          </cell>
          <cell r="F735" t="str">
            <v>《中华人民共和国电影产业促进法》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v>
          </cell>
          <cell r="H735" t="str">
            <v>请补充“设定和实施依据”内容</v>
          </cell>
          <cell r="I735" t="str">
            <v>请省电影局补充委托各地级以上市电影部门、自贸试验区各片区管委会实施的正确依据。</v>
          </cell>
        </row>
        <row r="736">
          <cell r="D736" t="str">
            <v>电影剧本梗概审查</v>
          </cell>
          <cell r="E736" t="str">
            <v>省电影局</v>
          </cell>
          <cell r="F736" t="str">
            <v>《中华人民共和国电影产业促进法》
《电影管理条例》</v>
          </cell>
          <cell r="H736" t="str">
            <v>已核</v>
          </cell>
          <cell r="I736" t="str">
            <v>无修改意见。</v>
          </cell>
        </row>
        <row r="737">
          <cell r="D737" t="str">
            <v>电影片审查</v>
          </cell>
          <cell r="E737" t="str">
            <v>省电影局</v>
          </cell>
          <cell r="F737" t="str">
            <v>《中华人民共和国电影产业促进法》
《电影管理条例》</v>
          </cell>
          <cell r="H737" t="str">
            <v>已核</v>
          </cell>
          <cell r="I737" t="str">
            <v>无修改意见。</v>
          </cell>
        </row>
        <row r="738">
          <cell r="D738" t="str">
            <v>中外合作摄制电影片审批</v>
          </cell>
          <cell r="E738" t="str">
            <v>省电影局（初审）</v>
          </cell>
          <cell r="F738" t="str">
            <v>《中华人民共和国电影产业促进法》
《电影管理条例》</v>
          </cell>
          <cell r="H738" t="str">
            <v>已核</v>
          </cell>
          <cell r="I738" t="str">
            <v>无修改意见。</v>
          </cell>
          <cell r="J738" t="str">
            <v>建议本事项实施机关调整为“部分由省电影局初审”。</v>
          </cell>
        </row>
        <row r="739">
          <cell r="D739" t="str">
            <v>境外人员参加电影制作审批</v>
          </cell>
          <cell r="E739" t="str">
            <v>省电影局（初审）</v>
          </cell>
          <cell r="F739" t="str">
            <v>《中华人民共和国电影产业促进法》
《电影管理条例》</v>
          </cell>
          <cell r="H739" t="str">
            <v>已核</v>
          </cell>
          <cell r="I739" t="str">
            <v>无修改意见。</v>
          </cell>
          <cell r="J739" t="str">
            <v>建议本事项实施机关调整为“部分由省电影局初审”。</v>
          </cell>
        </row>
        <row r="740">
          <cell r="D740" t="str">
            <v>举办中外电影展、国际电影节审批</v>
          </cell>
          <cell r="E740" t="str">
            <v>省电影局</v>
          </cell>
          <cell r="F740" t="str">
            <v>《中华人民共和国电影产业促进法》
《电影管理条例》</v>
          </cell>
          <cell r="H740" t="str">
            <v>已核</v>
          </cell>
          <cell r="I740" t="str">
            <v>请省电影局对照国办发〔2022〕2号文核对“事项名称”。</v>
          </cell>
        </row>
        <row r="741">
          <cell r="D741" t="str">
            <v>事业单位登记</v>
          </cell>
          <cell r="E741" t="str">
            <v>省事业单位登记管理局；各地级以上市事业单位登记管理机关；县级事业单位登记管理机关</v>
          </cell>
          <cell r="F741" t="str">
            <v>《事业单位登记管理暂行条例》
《事业单位登记管理暂行条例实施细则》（中央编办发〔2014〕4号）
《广东省事业单位登记管理实施办法》（省政府令第252号）</v>
          </cell>
          <cell r="H741" t="str">
            <v>请对照国办发〔2022〕2号文规范“实施机关”内容</v>
          </cell>
          <cell r="I741" t="str">
            <v>请省电影局对照国办发〔2022〕2号文规范“实施机关”内容。</v>
          </cell>
          <cell r="J741" t="str">
            <v>建议有关部门依照国办发2号文核实明确本事项具体的实施机关。</v>
          </cell>
        </row>
        <row r="742">
          <cell r="D742" t="str">
            <v>应建防空地下室的民用建筑项目报建审批</v>
          </cell>
          <cell r="E742" t="str">
            <v>各地级以上市政府指定部门；县级政府指定部门</v>
          </cell>
          <cell r="F742" t="str">
            <v>《中共中央 国务院 中央军委关于加强人民防空工作的决定》</v>
          </cell>
          <cell r="H742" t="str">
            <v>请省住建厅研究提出认领意见</v>
          </cell>
          <cell r="I742" t="str">
            <v>请省住建厅或者省军民融合办研究提出认领意见。</v>
          </cell>
          <cell r="J742" t="str">
            <v>建议有关部门将空白内容补充完整。</v>
          </cell>
        </row>
        <row r="743">
          <cell r="D743" t="str">
            <v>拆除人民防空工程审批</v>
          </cell>
          <cell r="E743" t="str">
            <v>各地级以上市政府指定部门；县级政府指定部门</v>
          </cell>
          <cell r="F743" t="str">
            <v>《中华人民共和国人民防空法》
《广东省人民政府关于调整实施一批省级权责清单事项的决定》（政府令第270号）</v>
          </cell>
          <cell r="H743" t="str">
            <v>请对照国办发〔2022〕2号文规范“实施机关”内容</v>
          </cell>
          <cell r="I743" t="str">
            <v>请省人防办对照国办发〔2022〕2号文规范“省主管部门”、“事项名称”内容。</v>
          </cell>
          <cell r="J743" t="str">
            <v>本事项实施机关与国办发2号文规定的内容不一致，建议核实调整。</v>
          </cell>
        </row>
        <row r="744">
          <cell r="D744" t="str">
            <v>国防交通工程设施建设项目和有关贯彻国防要求建设项目设计审定</v>
          </cell>
          <cell r="E744" t="str">
            <v>省交通战备办；各地级以上市国防交通主管机构</v>
          </cell>
          <cell r="F744" t="str">
            <v>《中华人民共和国国防交通法》
《国防交通条例》</v>
          </cell>
          <cell r="H744" t="str">
            <v>已核</v>
          </cell>
          <cell r="I744" t="str">
            <v>请核对省主管部门名称。是否应为省交通运输厅。</v>
          </cell>
        </row>
        <row r="745">
          <cell r="D745" t="str">
            <v>国防交通工程设施建设项目和有关贯彻国防要求建设项目竣工验收</v>
          </cell>
          <cell r="E745" t="str">
            <v>省交通战备办；各地级以上市国防交通主管机构</v>
          </cell>
          <cell r="F745" t="str">
            <v>《中华人民共和国国防交通法》
《国防交通条例》</v>
          </cell>
          <cell r="H745" t="str">
            <v>已核</v>
          </cell>
          <cell r="I745" t="str">
            <v>请核对省主管部门名称。是否应为省交通运输厅。</v>
          </cell>
        </row>
        <row r="746">
          <cell r="D746" t="str">
            <v>国防交通物资改变用途或报废处理审核</v>
          </cell>
          <cell r="E746" t="str">
            <v>省交通战备办</v>
          </cell>
          <cell r="F746" t="str">
            <v>《中华人民共和国国防交通法》</v>
          </cell>
          <cell r="H746" t="str">
            <v>已核</v>
          </cell>
          <cell r="I746" t="str">
            <v>请核对省主管部门名称。是否应为省交通运输厅。</v>
          </cell>
        </row>
        <row r="747">
          <cell r="D747" t="str">
            <v>调用储备的国防交通物资审批</v>
          </cell>
          <cell r="E747" t="str">
            <v>省交通战备办</v>
          </cell>
          <cell r="F747" t="str">
            <v>《中华人民共和国国防交通法》
《国防交通条例》</v>
          </cell>
          <cell r="H747" t="str">
            <v>已核</v>
          </cell>
          <cell r="I747" t="str">
            <v>1.请核对省主管部门名称。是否应为省交通运输厅。
2.请对照国办发〔2022〕2号文规范“事项名称”内容。</v>
          </cell>
        </row>
        <row r="748">
          <cell r="D748" t="str">
            <v>贯彻国防要求的民用运载工具及相关设备验收登记</v>
          </cell>
          <cell r="E748" t="str">
            <v>省交通战备办</v>
          </cell>
          <cell r="F748" t="str">
            <v>《民用运力国防动员条例》
《广东省海上民用船舶动员征用规定》（省政府令第72号）</v>
          </cell>
          <cell r="H748" t="str">
            <v>已核</v>
          </cell>
          <cell r="I748" t="str">
            <v>1.请核对省主管部门名称。是否应为省交通运输厅。
2.请对照国办发〔2022〕2号文规范“设定和实施依据”内容。</v>
          </cell>
        </row>
        <row r="749">
          <cell r="D749" t="str">
            <v>对动员或征用的运载工具、设备进行重大改造审批</v>
          </cell>
          <cell r="E749" t="str">
            <v>省交通战备办</v>
          </cell>
          <cell r="F749" t="str">
            <v>《国防交通条例》
《广东省海上民用船舶动员征用规定》（省政府令第72号）</v>
          </cell>
          <cell r="H749" t="str">
            <v>已核</v>
          </cell>
          <cell r="I749" t="str">
            <v>请核对省主管部门名称。是否应为省交通运输厅。</v>
          </cell>
        </row>
        <row r="750">
          <cell r="D750" t="str">
            <v>占用国防交通控制范围土地审批</v>
          </cell>
          <cell r="E750" t="str">
            <v>省交通战备办；各地级以上市国防交通主管机构；县级国防交通主管机构</v>
          </cell>
          <cell r="F750" t="str">
            <v>《中华人民共和国国防交通法》
《国防交通条例》</v>
          </cell>
          <cell r="H750" t="str">
            <v>已核</v>
          </cell>
          <cell r="I750" t="str">
            <v>请核对省主管部门名称。是否应为省交通运输厅。</v>
          </cell>
          <cell r="J750" t="str">
            <v>建议有关部门依照国办发2号文核实明确本事项具体的实施机关。</v>
          </cell>
        </row>
        <row r="751">
          <cell r="D751" t="str">
            <v>建设工程、临时建设工程规划许可</v>
          </cell>
          <cell r="E751" t="str">
            <v>各地级以上市城乡规划部门；县城乡规划部门；省级政府确定的镇政府</v>
          </cell>
          <cell r="F751" t="str">
            <v>《中华人民共和国城乡规划法》</v>
          </cell>
          <cell r="H751" t="str">
            <v>请对照国办发〔2022〕2号文规范“实施机关”内容</v>
          </cell>
          <cell r="I751" t="str">
            <v>无修改意见。</v>
          </cell>
          <cell r="J751" t="str">
            <v>建议有关部门依照国办发2号文核实明确本事项具体的实施机关。</v>
          </cell>
        </row>
        <row r="752">
          <cell r="D752" t="str">
            <v>乡村建设规划许可</v>
          </cell>
          <cell r="E752" t="str">
            <v>省自然资源厅；各地级以上市城乡规划部门；县城乡规划部门</v>
          </cell>
          <cell r="F752" t="str">
            <v>《中华人民共和国城乡规划法》</v>
          </cell>
          <cell r="H752" t="str">
            <v>已核</v>
          </cell>
          <cell r="I752" t="str">
            <v>无修改意见。</v>
          </cell>
          <cell r="J752" t="str">
            <v>建议有关部门依照国办发2号文核实明确本事项具体的实施机关。</v>
          </cell>
        </row>
      </sheetData>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全部"/>
    </sheetNames>
    <sheetDataSet>
      <sheetData sheetId="0">
        <row r="3">
          <cell r="D3" t="str">
            <v>固定资产投资项目核准（含国发〔2016〕72号文件规定的外商投资项目）</v>
          </cell>
          <cell r="E3" t="str">
            <v>省政府（由省发展改革委、省工业和信息化厅承办，部分已委托各地级以上市发展改革部门、工业和信息化部门，广东自由贸易试验区各片区管委会，汕头华侨经济文化合作试验区管委会实施）；各地级以上市政府（由市投资项目主管部门承办）；县级政府（由县级发展改革部门、工业和信息化部门承办）</v>
          </cell>
          <cell r="F3" t="str">
            <v>《企业投资项目核准和备案管理条例》
《国务院关于发布政府核准的投资项目目录（2016年本）的通知》（国发〔2016〕72号）
《企业投资项目核准和备案管理办法》（国家发展改革委令第2号）
《外商投资核准和备案管理办法》（国家发展改革委第12号令）
《中国（广东）自由贸易试验区各片区管委会实施的第一批省级管理事项目录》（省政府令第214号）
《广东省人民政府关于调整实施一批省级权责清单事项的决定》（省政府令第270号）
《广东省人民政府关于将一批省级行政职权调整由汕头华侨经济文化合作试验区实施的决定》（省政</v>
          </cell>
        </row>
        <row r="4">
          <cell r="D4" t="str">
            <v>固定资产投资项目节能审查</v>
          </cell>
          <cell r="E4" t="str">
            <v>省能源局；各地级以上市节能审查机关</v>
          </cell>
          <cell r="F4" t="str">
            <v>《中华人民共和国节约能源法》
《固定资产投资项目节能审查办法》（国家发展改革委令2016年第44号)
《广东省固定资产投资项目节能审查实施办法》（粤发改资环〔2018〕268号）</v>
          </cell>
        </row>
        <row r="5">
          <cell r="D5" t="str">
            <v>境外投资项目许可</v>
          </cell>
          <cell r="E5" t="str">
            <v>省发展改革委</v>
          </cell>
          <cell r="F5" t="str">
            <v>《国务院对确需保留的行政审批项目设定行政许可的决定》
《国务院关于发布政府核准的投资项目目录（2016年本）的通知》（国发〔2016〕72号）
《企业境外投资管理办法》（国家发展改革委令2017年第11号）</v>
          </cell>
        </row>
        <row r="6">
          <cell r="D6" t="str">
            <v>高等学校和其他高等教育机构筹设审批</v>
          </cell>
          <cell r="E6" t="str">
            <v>省政府（由省教育厅承办）</v>
          </cell>
          <cell r="F6" t="str">
            <v>《中华人民共和国民办教育促进法》
《中华人民共和国中外合作办学条例》
《普通高等学校设置暂行条例》</v>
          </cell>
        </row>
        <row r="7">
          <cell r="D7" t="str">
            <v>高等学校和其他高等教育机构设置审批</v>
          </cell>
          <cell r="E7" t="str">
            <v>省政府（由省教育厅承办）；省教育厅</v>
          </cell>
          <cell r="F7" t="str">
            <v>《中华人民共和国高等教育法》
《中华人民共和国民办教育促进法》
《中华人民共和国中外合作办学条例》</v>
          </cell>
        </row>
        <row r="8">
          <cell r="D8" t="str">
            <v>民办、中外合作开办中等及以下学校及其他教育机构筹设审批</v>
          </cell>
          <cell r="E8" t="str">
            <v>省教育厅；各地级以上市教育部门；县级教育部门</v>
          </cell>
          <cell r="F8" t="str">
            <v>《中华人民共和国民办教育促进法》
《中华人民共和国中外合作办学条例》
《国务院关于当前发展学前教育的若干意见》（国发〔2010〕41号）</v>
          </cell>
        </row>
        <row r="9">
          <cell r="D9" t="str">
            <v>中等及以下学校和其他教育机构设置审批</v>
          </cell>
          <cell r="E9" t="str">
            <v>省教育厅；各地级以上市教育部门；县级教育部门</v>
          </cell>
          <cell r="F9" t="str">
            <v>《中华人民共和国教育法》
《中华人民共和国民办教育促进法》
《中华人民共和国民办教育促进法实施条例》
《中华人民共和国中外合作办学条例》
《国务院关于当前发展学前教育的若干意见》（国发〔2010〕41号）
《中共中央办公厅 国务院办公厅印发〈关于进一步减轻义务教育阶段学生作业负担和校外培训负担的意见〉的通知》（中办发〔2021〕40号）
《国务院办公厅关于规范校外培训机构发展的意见》（国办发〔2018〕80号）</v>
          </cell>
        </row>
        <row r="10">
          <cell r="D10" t="str">
            <v>开办外籍人员子女学校审批</v>
          </cell>
          <cell r="E10" t="str">
            <v>省教育厅（已委托广州、深圳市教育部门实施）</v>
          </cell>
          <cell r="F10" t="str">
            <v>《国务院对确需保留的行政审批项目设定行政许可的决定》
《广东省人民政府关于将一批省级行政职权事项调整由广州、深圳市实施的决定》（省政府令第241号）
《中国（广东）自由贸易试验区各片区管委会实施的第一批省级管理事项目录》（省政府令第214号）</v>
          </cell>
        </row>
        <row r="11">
          <cell r="D11" t="str">
            <v>中外、内地与港澳、大陆与台湾合作办学项目审批</v>
          </cell>
          <cell r="E11" t="str">
            <v>省教育厅（部分已委托广东自由贸易试验区各片区管委会实施）</v>
          </cell>
          <cell r="F11" t="str">
            <v>《中华人民共和国中外合作办学条例》
《中华人民共和国中外合作办学条例实施办法》（教育部令第20号）
《广东省人民政府关于将一批省级行政职权事项继续委托广州、深圳市实施的决定》（粤府〔2019〕2号）</v>
          </cell>
        </row>
        <row r="12">
          <cell r="D12" t="str">
            <v>高等学校和其他高等教育机构章程核准</v>
          </cell>
          <cell r="E12" t="str">
            <v>省教育厅</v>
          </cell>
          <cell r="F12" t="str">
            <v>《中华人民共和国高等教育法》
《高等学校章程制定暂行办法》（教育部令第31号）</v>
          </cell>
        </row>
        <row r="13">
          <cell r="D13" t="str">
            <v>学位授权审核</v>
          </cell>
          <cell r="E13" t="str">
            <v>省学位委员会（由省教育厅承办）</v>
          </cell>
          <cell r="F13" t="str">
            <v>《中华人民共和国学位条例》
《关于下放学士学位授予单位审批权的通知》（学位〔1999〕3号）
《博士硕士学位授权审核办法》（学位〔2017〕9号）
《学士学位授权与授予管理办法》（学位〔2019〕20号）</v>
          </cell>
        </row>
        <row r="14">
          <cell r="D14" t="str">
            <v>从事文艺、体育等专业训练的社会组织自行实施义务教育审批</v>
          </cell>
          <cell r="E14" t="str">
            <v>县级教育部门</v>
          </cell>
          <cell r="F14" t="str">
            <v>《中华人民共和国义务教育法》</v>
          </cell>
        </row>
        <row r="15">
          <cell r="D15" t="str">
            <v>中小学课程教材审定</v>
          </cell>
          <cell r="E15" t="str">
            <v>省教育厅</v>
          </cell>
          <cell r="F15" t="str">
            <v>《中华人民共和国义务教育法》
《出版管理条例》
《中小学教材管理办法》（教材〔2019〕3号）</v>
          </cell>
        </row>
        <row r="16">
          <cell r="D16" t="str">
            <v>中小学教学地图审定</v>
          </cell>
          <cell r="E16" t="str">
            <v>省教育厅会同省自然资源厅</v>
          </cell>
          <cell r="F16" t="str">
            <v>《地图管理条例》</v>
          </cell>
        </row>
        <row r="17">
          <cell r="D17" t="str">
            <v>校车使用许可</v>
          </cell>
          <cell r="E17" t="str">
            <v>各地级以上市政府（由教育部门会同公安机关、交通运输部门承办）；县级政府（由教育部门会同公安机关、交通运输部门承办）</v>
          </cell>
          <cell r="F17" t="str">
            <v>《校车安全管理条例》</v>
          </cell>
        </row>
        <row r="18">
          <cell r="D18" t="str">
            <v>教师资格认定</v>
          </cell>
          <cell r="E18" t="str">
            <v>省教育厅；各地级以上市教育部门；县级教育部门</v>
          </cell>
          <cell r="F18" t="str">
            <v>《中华人民共和国教师法》
《教师资格条例》
《国家职业资格目录（2021年版）》</v>
          </cell>
        </row>
        <row r="19">
          <cell r="D19" t="str">
            <v>适龄儿童、少年因身体状况需要延缓入学或者休学审批</v>
          </cell>
          <cell r="E19" t="str">
            <v>县级教育部门；乡镇政府</v>
          </cell>
          <cell r="F19" t="str">
            <v>《中华人民共和国义务教育法》</v>
          </cell>
        </row>
        <row r="20">
          <cell r="D20" t="str">
            <v>实验动物生产、使用许可</v>
          </cell>
          <cell r="E20" t="str">
            <v>省科技厅</v>
          </cell>
          <cell r="F20" t="str">
            <v>《实验动物管理条例》
《实验动物质量管理办法》（国科发财字〔1997〕593号）
《实验动物许可证管理办法（试行）》（国科发财字〔2001〕545号）
《广东省实验动物管理条例》</v>
          </cell>
        </row>
        <row r="21">
          <cell r="D21" t="str">
            <v>外国人来华工作许可</v>
          </cell>
          <cell r="E21" t="str">
            <v>各地级以上市科技部门</v>
          </cell>
          <cell r="F21" t="str">
            <v>《中华人民共和国出境入境管理法》
《中央编办关于外国人来华工作许可职责分工的通知》（中央编办发〔2018〕97号）
《国家外国专家局关于印发外国人来华工作许可服务指南（暂行）的通知》（外专发〔2017〕36号）
《广东省人民政府关于调整实施一批省级权责清单事项的决定》（省政府令第270号）
《广东省机构编制委员会办公室 广东省人力资源和社会保障厅关于整合外国人来华工作许可事项的通知》（粤机编办发〔2016〕164号）</v>
          </cell>
        </row>
        <row r="22">
          <cell r="D22" t="str">
            <v>第二、三类和含磷硫氟的第四类监控化学品生产特别许可</v>
          </cell>
          <cell r="E22" t="str">
            <v>省工业和信息化厅</v>
          </cell>
          <cell r="F22" t="str">
            <v>《中华人民共和国监控化学品管理条例》
《国务院关于深化“证照分离”改革进一步激发市场主体发展活力的通知》（国发〔2021〕7号）
《&lt;中华人民共和国监控化学品管理条例&gt;实施细则》
《工业和信息化部关于深化“证照分离”改革的通告》（工信部政法函〔2021〕159号）</v>
          </cell>
        </row>
        <row r="23">
          <cell r="D23" t="str">
            <v>第二、三类和含磷硫氟的第四类监控化学品生产设施建设审批</v>
          </cell>
          <cell r="E23" t="str">
            <v>省工业和信息化厅（初审，已委托各地级以上市工业和信息化部门实施）</v>
          </cell>
          <cell r="F23" t="str">
            <v>《中华人民共和国监控化学品管理条例》
《&lt;中华人民共和国监控化学品管理条例&gt;实施细则》
《广东省人民政府关于调整实施一批省级权责清单事项的决定》（省政府令第270号）</v>
          </cell>
        </row>
        <row r="24">
          <cell r="D24" t="str">
            <v>第二、三类和含磷硫氟的第四类监控化学品生产设施竣工验收</v>
          </cell>
          <cell r="E24" t="str">
            <v>省工业和信息化厅（初审）</v>
          </cell>
          <cell r="F24" t="str">
            <v>《中华人民共和国监控化学品管理条例》
《&lt;中华人民共和国监控化学品管理条例&gt;实施细则》</v>
          </cell>
        </row>
        <row r="25">
          <cell r="D25" t="str">
            <v>第二类监控化学品经营许可</v>
          </cell>
          <cell r="E25" t="str">
            <v>省工业和信息化厅（已委托各地级以上市工业和信息化部门实施）</v>
          </cell>
          <cell r="F25" t="str">
            <v>《中华人民共和国监控化学品管理条例》 
《&lt;中华人民共和国监控化学品管理条例&gt;实施细则》（工业和信息化部令第48号）
《广东省人民政府关于调整实施一批省级权责清单事项的决定》（省政府令第270号）</v>
          </cell>
        </row>
        <row r="26">
          <cell r="D26" t="str">
            <v>第一、二类监控化学品使用许可</v>
          </cell>
          <cell r="E26" t="str">
            <v>省工业和信息化厅（已委托各地级以上市工业和信息化部门实施）</v>
          </cell>
          <cell r="F26" t="str">
            <v>《中华人民共和国监控化学品管理条例》 
《&lt;中华人民共和国监控化学品管理条例&gt;实施细则》  
《广东省人民政府关于调整实施一批省级权责清单事项的决定》（省政府令第270号）</v>
          </cell>
        </row>
        <row r="27">
          <cell r="D27" t="str">
            <v>变质或者过期失效监控化学品处理方案审批</v>
          </cell>
          <cell r="E27" t="str">
            <v>省工业和信息化厅（已委托各地级以上市工业和信息化部门实施）</v>
          </cell>
          <cell r="F27" t="str">
            <v>《中华人民共和国监控化学品管理条例》
《广东省人民政府关于调整实施一批省级权责清单事项的决定》（省政府令第270号）</v>
          </cell>
        </row>
        <row r="28">
          <cell r="D28" t="str">
            <v>民用爆炸物品安全生产许可</v>
          </cell>
          <cell r="E28" t="str">
            <v>省工业和信息化厅（部分已委托各地级以上市工业和信息化部门实施）</v>
          </cell>
          <cell r="F28" t="str">
            <v>《安全生产许可证条例》
《民用爆炸物品安全管理条例》
《国务院关于取消和下放一批行政审批项目的决定》（国发〔2014〕5号）
《民用爆炸物品安全生产许可实施办法》《广东省人民政府关于调整实施一批省级权责清单事项的决定》（省政府令第270号）</v>
          </cell>
        </row>
        <row r="29">
          <cell r="D29" t="str">
            <v>民用爆炸物品销售许可</v>
          </cell>
          <cell r="E29" t="str">
            <v>省工业和信息化厅（已委托各地级以上市工业和信息化部门实施）</v>
          </cell>
          <cell r="F29" t="str">
            <v>《民用爆炸物品安全管理条例》
《民用爆炸物品销售许可实施办法》
《广东省人民政府关于调整实施一批省级权责清单事项的决定》（省政府令第270号）</v>
          </cell>
        </row>
        <row r="30">
          <cell r="D30" t="str">
            <v>稀土矿山开发、稀土冶炼分离和深加工项目核准</v>
          </cell>
          <cell r="E30" t="str">
            <v>省政府（由省发展改革委、省工业和信息化厅承办；部分已委托各地级以上市政府、广东自由贸易试验区各片区管委会、汕头华侨经济文化合作试验区管委会实施）</v>
          </cell>
          <cell r="F30" t="str">
            <v>《企业投资项目核准和备案管理条例》
《国务院关于发布政府核准的投资项目目录（2016年本）的通知》（国发〔2016〕72号）
《广东省人民政府关于发布&lt;广东省政府核准的投资项目目录(2017年本)&gt;的通知》（粤府〔2017〕113号）</v>
          </cell>
        </row>
        <row r="31">
          <cell r="D31" t="str">
            <v>食盐定点生产企业审批</v>
          </cell>
          <cell r="E31" t="str">
            <v>省市场监管局</v>
          </cell>
          <cell r="F31" t="str">
            <v>《食盐专营办法》
《关于印发广东省食盐监管体制改革方案的通知》（粤机编办发〔2017〕44号）</v>
          </cell>
        </row>
        <row r="32">
          <cell r="D32" t="str">
            <v>食盐定点批发企业审批</v>
          </cell>
          <cell r="E32" t="str">
            <v>省市场监管局</v>
          </cell>
          <cell r="F32" t="str">
            <v>《食盐专营办法》
《关于印发广东省食盐监管体制改革方案的通知》（粤机编办发〔2017〕44号）</v>
          </cell>
        </row>
        <row r="33">
          <cell r="D33" t="str">
            <v>设立互联网域名注册服务机构审批</v>
          </cell>
          <cell r="E33" t="str">
            <v>省通信管理局</v>
          </cell>
          <cell r="F33" t="str">
            <v>《国务院对确需保留的行政审批项目设定行政许可的决定》</v>
          </cell>
        </row>
        <row r="34">
          <cell r="D34" t="str">
            <v>电信业务经营许可</v>
          </cell>
          <cell r="E34" t="str">
            <v>省通信管理局</v>
          </cell>
          <cell r="F34" t="str">
            <v>《中华人民共和国电信条例》</v>
          </cell>
        </row>
        <row r="35">
          <cell r="D35" t="str">
            <v>非经营性互联网信息服务核准</v>
          </cell>
          <cell r="E35" t="str">
            <v>省通信管理局</v>
          </cell>
          <cell r="F35" t="str">
            <v>《互联网信息服务管理办法》</v>
          </cell>
        </row>
        <row r="36">
          <cell r="D36" t="str">
            <v>电信网码号资源使用和调整审批</v>
          </cell>
          <cell r="E36" t="str">
            <v>省通信管理局</v>
          </cell>
          <cell r="F36" t="str">
            <v>《中华人民共和国电信条例》
《电信网码号资源管理办法》（信息产业部令第28号）</v>
          </cell>
        </row>
        <row r="37">
          <cell r="D37" t="str">
            <v>无线电频率使用许可</v>
          </cell>
          <cell r="E37" t="str">
            <v>省工业和信息化厅（部分已委托各地级以上市工业和信息化部门实施）</v>
          </cell>
          <cell r="F37"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38">
          <cell r="D38" t="str">
            <v>无线电台（站）设置、使用许可</v>
          </cell>
          <cell r="E38" t="str">
            <v>省工业和信息化厅（已委托各地级以上市工业和信息化部门实施）</v>
          </cell>
          <cell r="F38"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39">
          <cell r="D39" t="str">
            <v>无线电台识别码核发</v>
          </cell>
          <cell r="E39" t="str">
            <v>省工业和信息化厅（已委托各地级以上市工业和信息化部门实施）</v>
          </cell>
          <cell r="F39" t="str">
            <v>《中华人民共和国无线电管理条例》
《广东省人民政府关于将一批省级行政职权事项调整由各地级以上市实施的决定》（省政府令248号）
《广东省人民政府关于将一批省级行政职权事项继续委托各地级以上市实施的决定》（粤府〔2019〕16号）</v>
          </cell>
        </row>
        <row r="40">
          <cell r="D40" t="str">
            <v>未取得型号核准的无线电发射设备进关核准</v>
          </cell>
          <cell r="E40" t="str">
            <v>省工业和信息化厅（已委托各地级以上市工业和信息化部门实施）</v>
          </cell>
          <cell r="F40" t="str">
            <v>《中华人民共和国无线电管理条例》
《广东省人民政府关于调整实施一批省级权责清单事项的决定》（省政府令第270号）</v>
          </cell>
        </row>
        <row r="41">
          <cell r="D41" t="str">
            <v>甘草、麻黄草收购许可</v>
          </cell>
          <cell r="E41" t="str">
            <v>省工业和信息化厅</v>
          </cell>
          <cell r="F41" t="str">
            <v>《国务院关于禁止采集和销售发菜制止滥挖甘草和麻黄草有关问题的通知》（国发〔2000〕13号）
《国务院关于第三批取消和调整行政审批项目的决定》                                                        
《国家发展改革委关于调整甘草和麻黄草专营、许可证管理工作的通知》</v>
          </cell>
        </row>
        <row r="42">
          <cell r="D42" t="str">
            <v>通信工程施工企业主要负责人、项目负责人和专职安全生产管理人员安全生产考核</v>
          </cell>
          <cell r="E42" t="str">
            <v>省通信管理局</v>
          </cell>
          <cell r="F42" t="str">
            <v>《中华人民共和国安全生产法》
《建设工程安全生产管理条例》
《通信工程施工企业主要负责人 项目负责人和专职安全生产管理人员安全生产考核管理规定》（工信部通信〔2016〕255号）</v>
          </cell>
        </row>
        <row r="43">
          <cell r="D43" t="str">
            <v>公务用枪及枪支主要零部件、弹药配备许可</v>
          </cell>
          <cell r="E43" t="str">
            <v>省公安厅</v>
          </cell>
          <cell r="F43" t="str">
            <v>《中华人民共和国枪支管理法》</v>
          </cell>
        </row>
        <row r="44">
          <cell r="D44" t="str">
            <v>公务用枪持枪许可</v>
          </cell>
          <cell r="E44" t="str">
            <v>省公安厅</v>
          </cell>
          <cell r="F44" t="str">
            <v>《中华人民共和国枪支管理法》</v>
          </cell>
        </row>
        <row r="45">
          <cell r="D45" t="str">
            <v>民用枪支及枪支主要零部件、弹药配置许可</v>
          </cell>
          <cell r="E45" t="str">
            <v>省公安厅；县级公安机关</v>
          </cell>
          <cell r="F45" t="str">
            <v>《中华人民共和国枪支管理法》</v>
          </cell>
        </row>
        <row r="46">
          <cell r="D46" t="str">
            <v>民用枪支持枪许可</v>
          </cell>
          <cell r="E46" t="str">
            <v>省公安厅；各地级以上市公安机关</v>
          </cell>
          <cell r="F46" t="str">
            <v>《中华人民共和国枪支管理法》</v>
          </cell>
        </row>
        <row r="47">
          <cell r="D47" t="str">
            <v>民用枪支及枪支主要零部件、弹药配售许可</v>
          </cell>
          <cell r="E47" t="str">
            <v>省公安厅</v>
          </cell>
          <cell r="F47" t="str">
            <v>《中华人民共和国枪支管理法》</v>
          </cell>
        </row>
        <row r="48">
          <cell r="D48" t="str">
            <v>枪支及枪支主要零部件、弹药运输许可</v>
          </cell>
          <cell r="E48" t="str">
            <v>省公安厅；各地级以上市公安机关</v>
          </cell>
          <cell r="F48" t="str">
            <v>《中华人民共和国枪支管理法》</v>
          </cell>
        </row>
        <row r="49">
          <cell r="D49" t="str">
            <v>射击竞技体育运动枪支及枪支主要零部件、弹药携运许可</v>
          </cell>
          <cell r="E49" t="str">
            <v>省公安厅；各地级以上市公安机关</v>
          </cell>
          <cell r="F49" t="str">
            <v>《中华人民共和国枪支管理法》
《射击竞技体育运动枪支管理办法》(体育总局、公安部令第12号)</v>
          </cell>
        </row>
        <row r="50">
          <cell r="D50" t="str">
            <v>营业性射击场设立许可</v>
          </cell>
          <cell r="E50" t="str">
            <v>省公安厅</v>
          </cell>
          <cell r="F50" t="str">
            <v>《中华人民共和国枪支管理法》</v>
          </cell>
        </row>
        <row r="51">
          <cell r="D51" t="str">
            <v>弩的制造、销售、购置、进口、运输许可</v>
          </cell>
          <cell r="E51" t="str">
            <v>省公安厅</v>
          </cell>
          <cell r="F51" t="str">
            <v>《国务院对确需保留的行政审批项目设定行政许可的决定》</v>
          </cell>
        </row>
        <row r="52">
          <cell r="D52" t="str">
            <v>举行集会游行示威许可</v>
          </cell>
          <cell r="E52" t="str">
            <v>省公安厅；各地级以上市公安机关；县级公安机关</v>
          </cell>
          <cell r="F52" t="str">
            <v>《中华人民共和国集会游行示威法》
《中华人民共和国集会游行示威法实施条例》</v>
          </cell>
        </row>
        <row r="53">
          <cell r="D53" t="str">
            <v>大型群众性活动安全许可</v>
          </cell>
          <cell r="E53" t="str">
            <v>各地级以上市公安机关；县级公安机关</v>
          </cell>
          <cell r="F53" t="str">
            <v>《中华人民共和国消防法》
《大型群众性活动安全管理条例》</v>
          </cell>
        </row>
        <row r="54">
          <cell r="D54" t="str">
            <v>公章刻制业特种行业许可</v>
          </cell>
          <cell r="E54" t="str">
            <v>县级公安机关</v>
          </cell>
          <cell r="F54" t="str">
            <v>《印铸刻字业暂行管理规则》
《国务院对确需保留的行政审批项目设定行政许可的决定》
《公安部关于深化娱乐服务场所和特种行业治安管理改革进一步依法加强事中事后监管的工作意见》(公治〔2017〕529号〕</v>
          </cell>
        </row>
        <row r="55">
          <cell r="D55" t="str">
            <v>旅馆业特种行业许可</v>
          </cell>
          <cell r="E55" t="str">
            <v>县级公安机关</v>
          </cell>
          <cell r="F55" t="str">
            <v>《旅馆业治安管理办法》
《国务院对确需保留的行政审批项目设定行政许可的决定》
《公安部关于深化娱乐服务场所和特种行业治安管理改革进一步依法加强事中事后监管的工作意见》(公治〔2017〕529号)</v>
          </cell>
        </row>
        <row r="56">
          <cell r="D56" t="str">
            <v>保安服务公司设立及法定代表人变更许可</v>
          </cell>
          <cell r="E56" t="str">
            <v>省公安厅（已委托各地级以上市公安机关实施，由各地级以上市公安机关初审）</v>
          </cell>
          <cell r="F56" t="str">
            <v>《保安服务管理条例》
《保安守护押运公司管理规定》(公通字〔2017〕13号)
《广东省人民政府关于调整实施一批省级权责清单事项的决定》（省政府令第270号）</v>
          </cell>
        </row>
        <row r="57">
          <cell r="D57" t="str">
            <v>保安员证核发</v>
          </cell>
          <cell r="E57" t="str">
            <v>各地级以上市公安机关</v>
          </cell>
          <cell r="F57" t="str">
            <v>《保安服务管理条例》
《国家职业资格目录(2021年版)》</v>
          </cell>
        </row>
        <row r="58">
          <cell r="D58" t="str">
            <v>互联网上网服务营业场所信息网络安全审核</v>
          </cell>
          <cell r="E58" t="str">
            <v>县级公安机关</v>
          </cell>
          <cell r="F58" t="str">
            <v>《互联网上网服务营业场所管理条例》</v>
          </cell>
        </row>
        <row r="59">
          <cell r="D59" t="str">
            <v>举办焰火晚会及其他大型焰火燃放活动许可</v>
          </cell>
          <cell r="E59" t="str">
            <v>各地级以上市公安机关；县级公安机关</v>
          </cell>
          <cell r="F59" t="str">
            <v>《烟花爆竹安全管理条例》
《公安部办公厅关于贯彻执行〈大型焰火燃放作业人员资格条件及管理〉和〈大型焰火燃放作业单位资质条件及管理〉有关事项的通知》(公治〔2010〕592号)</v>
          </cell>
        </row>
        <row r="60">
          <cell r="D60" t="str">
            <v>烟花爆竹道路运输许可</v>
          </cell>
          <cell r="E60" t="str">
            <v>县级公安机关(运达地或者启运地)</v>
          </cell>
          <cell r="F60" t="str">
            <v>《烟花爆竹安全管理条例》
《关于优化烟花爆竹道路运输许可审批进一步深化烟花爆竹“放管服”改革工作的通知》(公治安明发〔2019〕218号)</v>
          </cell>
        </row>
        <row r="61">
          <cell r="D61" t="str">
            <v>民用爆炸物品购买许可</v>
          </cell>
          <cell r="E61" t="str">
            <v>县级公安机关</v>
          </cell>
          <cell r="F61" t="str">
            <v>《民用爆炸物品安全管理条例》</v>
          </cell>
        </row>
        <row r="62">
          <cell r="D62" t="str">
            <v>民用爆炸物品运输许可</v>
          </cell>
          <cell r="E62" t="str">
            <v>县级公安机关(运达地)</v>
          </cell>
          <cell r="F62" t="str">
            <v>《民用爆炸物品安全管理条例》</v>
          </cell>
        </row>
        <row r="63">
          <cell r="D63" t="str">
            <v>爆破作业单位许可</v>
          </cell>
          <cell r="E63" t="str">
            <v>省公安厅（已委托各地级以上市公安机关实施）；各地级以上市公安机关</v>
          </cell>
          <cell r="F63" t="str">
            <v>《民用爆炸物品安全管理条例》
《爆破作业单位资质条件和管理要求》(GA990-2012)
《广东省人民政府关于调整实施一批省级权责清单事项的决定》（省政府令第270号）</v>
          </cell>
        </row>
        <row r="64">
          <cell r="D64" t="str">
            <v>爆破作业人员资格认定</v>
          </cell>
          <cell r="E64" t="str">
            <v>各地级以上市公安机关</v>
          </cell>
          <cell r="F64" t="str">
            <v>《民用爆炸物品安全管理条例》</v>
          </cell>
        </row>
        <row r="65">
          <cell r="D65" t="str">
            <v>城市、风景名胜区和重要工程设施附近实施爆破作业审批</v>
          </cell>
          <cell r="E65" t="str">
            <v>各地级以上市公安机关</v>
          </cell>
          <cell r="F65" t="str">
            <v>《民用爆炸物品安全管理条例》</v>
          </cell>
        </row>
        <row r="66">
          <cell r="D66" t="str">
            <v>剧毒化学品购买许可</v>
          </cell>
          <cell r="E66" t="str">
            <v>县级公安机关</v>
          </cell>
          <cell r="F66" t="str">
            <v>《危险化学品安全管理条例》</v>
          </cell>
        </row>
        <row r="67">
          <cell r="D67" t="str">
            <v>剧毒化学品道路运输通行许可</v>
          </cell>
          <cell r="E67" t="str">
            <v>各地级以上市公安机关；县级公安机关</v>
          </cell>
          <cell r="F67" t="str">
            <v>《危险化学品安全管理条例》</v>
          </cell>
        </row>
        <row r="68">
          <cell r="D68" t="str">
            <v>放射性物品道路运输许可</v>
          </cell>
          <cell r="E68" t="str">
            <v>省公安厅；各地级以上市公安机关；县级公安机关</v>
          </cell>
          <cell r="F68" t="str">
            <v>《中华人民共和国核安全法》
《放射性物品运输安全管理条例》</v>
          </cell>
        </row>
        <row r="69">
          <cell r="D69" t="str">
            <v>运输危险化学品的车辆进入危险化学品运输车辆限制通行区域审批</v>
          </cell>
          <cell r="E69" t="str">
            <v>省公安厅；各地级以上市公安机关；县级公安机关</v>
          </cell>
          <cell r="F69" t="str">
            <v>《危险化学品安全管理条例》</v>
          </cell>
        </row>
        <row r="70">
          <cell r="D70" t="str">
            <v>易制毒化学品购买许可(除第一类中的药品类易制毒化学品外)</v>
          </cell>
          <cell r="E70" t="str">
            <v>省公安厅（已委托各地级以上市公安机关实施）；县级公安机关</v>
          </cell>
          <cell r="F70" t="str">
            <v>《中华人民共和国禁毒法》
《易制毒化学品管理条例》
《广东省人民政府关于调整实施一批省级权责清单事项的决定》（省政府令第270号）</v>
          </cell>
        </row>
        <row r="71">
          <cell r="D71" t="str">
            <v>易制毒化学品运输许可</v>
          </cell>
          <cell r="E71" t="str">
            <v>各地级以上市公安机关；县级公安机关</v>
          </cell>
          <cell r="F71" t="str">
            <v>《中华人民共和国禁毒法》
《易制毒化学品管理条例》</v>
          </cell>
        </row>
        <row r="72">
          <cell r="D72" t="str">
            <v>金融机构营业场所和金库安全防范设施建设方案审批</v>
          </cell>
          <cell r="E72" t="str">
            <v>省公安厅；各地级以上市公安机关</v>
          </cell>
          <cell r="F72" t="str">
            <v>《国务院对确需保留的行政审批项目设定行政许可的决定》
《金融机构营业场所和金库安全防范设施建设许可实施办法》(公安部令第86号)</v>
          </cell>
        </row>
        <row r="73">
          <cell r="D73" t="str">
            <v>金融机构营业场所和金库安全防范设施建设工程验收</v>
          </cell>
          <cell r="E73" t="str">
            <v>省公安厅；各地级以上市公安机关</v>
          </cell>
          <cell r="F73" t="str">
            <v>《国务院对确需保留的行政审批项目设定行政许可的决定》
《金融机构营业场所和金库安全防范设施建设许可实施办法》(公安部令第86号)</v>
          </cell>
        </row>
        <row r="74">
          <cell r="D74" t="str">
            <v>境外非政府组织代表机构登记</v>
          </cell>
          <cell r="E74" t="str">
            <v>省公安厅</v>
          </cell>
          <cell r="F74" t="str">
            <v>《中华人民共和国境外非政府组织境内活动管理法》</v>
          </cell>
        </row>
        <row r="75">
          <cell r="D75" t="str">
            <v>机动车登记</v>
          </cell>
          <cell r="E75" t="str">
            <v>省公安厅；各地级以上市公安机关；县级公安机关</v>
          </cell>
          <cell r="F75" t="str">
            <v>《中华人民共和国道路交通安全法》</v>
          </cell>
        </row>
        <row r="76">
          <cell r="D76" t="str">
            <v>机动车临时通行牌证核发</v>
          </cell>
          <cell r="E76" t="str">
            <v>各地级以上市公安机关；县级公安机关</v>
          </cell>
          <cell r="F76" t="str">
            <v>《中华人民共和国道路交通安全法》</v>
          </cell>
        </row>
        <row r="77">
          <cell r="D77" t="str">
            <v>机动车检验合格标志核发</v>
          </cell>
          <cell r="E77" t="str">
            <v>各地级以上市公安机关；县级公安机关</v>
          </cell>
          <cell r="F77" t="str">
            <v>《中华人民共和国道路交通安全法》</v>
          </cell>
        </row>
        <row r="78">
          <cell r="D78" t="str">
            <v>机动车驾驶证核发、审验</v>
          </cell>
          <cell r="E78" t="str">
            <v>各地级以上市公安机关；县级公安机关</v>
          </cell>
          <cell r="F78" t="str">
            <v>《中华人民共和国道路交通安全法》</v>
          </cell>
        </row>
        <row r="79">
          <cell r="D79" t="str">
            <v>校车驾驶资格许可</v>
          </cell>
          <cell r="E79" t="str">
            <v>各地级以上市公安机关；县级公安机关</v>
          </cell>
          <cell r="F79" t="str">
            <v>《校车安全管理条例》</v>
          </cell>
        </row>
        <row r="80">
          <cell r="D80" t="str">
            <v>非机动车登记</v>
          </cell>
          <cell r="E80" t="str">
            <v>各地级以上市公安机关；县级公安机关</v>
          </cell>
          <cell r="F80" t="str">
            <v>《中华人民共和国道路交通安全法》</v>
          </cell>
        </row>
        <row r="81">
          <cell r="D81" t="str">
            <v>涉路施工交通安全审查</v>
          </cell>
          <cell r="E81" t="str">
            <v>省公安厅；各地级以上市公安机关；县级公安机关</v>
          </cell>
          <cell r="F81" t="str">
            <v>《中华人民共和国道路交通安全法》
《中华人民共和国公路法》
《城市道路管理条例》</v>
          </cell>
        </row>
        <row r="82">
          <cell r="D82" t="str">
            <v>户口迁移审批</v>
          </cell>
          <cell r="E82" t="str">
            <v>各地级以上市公安机关；县级公安机关</v>
          </cell>
          <cell r="F82" t="str">
            <v>《中华人民共和国户口登记条例》</v>
          </cell>
        </row>
        <row r="83">
          <cell r="D83" t="str">
            <v>犬类准养证核发</v>
          </cell>
          <cell r="E83" t="str">
            <v>县级公安机关或者各地级以上市政府指定部门</v>
          </cell>
          <cell r="F83" t="str">
            <v>《中华人民共和国动物防疫法》
《中华人民共和国传染病防治法实施办法》</v>
          </cell>
        </row>
        <row r="84">
          <cell r="D84" t="str">
            <v>涉及国家安全事项的建设项目审批</v>
          </cell>
          <cell r="E84" t="str">
            <v>各地级以上市国家安全机关</v>
          </cell>
          <cell r="F84" t="str">
            <v>《中华人民共和国国家安全法》
《国务院对确需保留的行政审批项目设定行政许可的决定》
《广东省涉及国家安全事项的建设项目管理规定》（省政府令第193号）</v>
          </cell>
        </row>
        <row r="85">
          <cell r="D85" t="str">
            <v>基金会设立、变更、注销登记及修改章程核准</v>
          </cell>
          <cell r="E85" t="str">
            <v>省民政厅（实行登记管理机关和业务主管单位双重负责管理体制的，由有关业务主管单位实施前置审查）（部分已委托各地级以上市民政部门实施）</v>
          </cell>
          <cell r="F85" t="str">
            <v>《基金会管理条例》
《广东省人民政府2012年行政审批制度改革事项目录（第一批）》（省政府令第169号）
《广东省人民政府关于将一批省级行政职权事项调整由广州、深圳市实施的决定》（省政府令第281号）</v>
          </cell>
        </row>
        <row r="86">
          <cell r="D86" t="str">
            <v>社会团体成立、变更、注销登记及修改章程核准</v>
          </cell>
          <cell r="E86" t="str">
            <v>省民政厅、各地级以上市民政部门、县级民政部门（实行登记管理机关和业务主管单位双重负责管理体制的，由有关业务主管单位实施前置审查）</v>
          </cell>
          <cell r="F86" t="str">
            <v>《社会团体登记管理条例》</v>
          </cell>
        </row>
        <row r="87">
          <cell r="D87" t="str">
            <v>民办非企业单位成立、变更、注销登记及修改章程核准</v>
          </cell>
          <cell r="E87" t="str">
            <v>省民政厅、各地级以上市民政部门、县级民政部门（实行登记管理机关和业务主管单位双重负责管理体制的，由有关业务主管单位实施前置审查）</v>
          </cell>
          <cell r="F87" t="str">
            <v>《民办非企业单位登记管理暂行条例》</v>
          </cell>
        </row>
        <row r="88">
          <cell r="D88" t="str">
            <v>宗教活动场所法人成立、变更、注销登记</v>
          </cell>
          <cell r="E88" t="str">
            <v>县级民政部门（由县级宗教部门实施前置审查）</v>
          </cell>
          <cell r="F88" t="str">
            <v>《宗教事务条例》</v>
          </cell>
        </row>
        <row r="89">
          <cell r="D89" t="str">
            <v>慈善组织公开募捐资格审批</v>
          </cell>
          <cell r="E89" t="str">
            <v>省民政厅、各地级以上市民政部门、县级民政部门</v>
          </cell>
          <cell r="F89" t="str">
            <v>《中华人民共和国慈善法》</v>
          </cell>
        </row>
        <row r="90">
          <cell r="D90" t="str">
            <v>殡葬设施建设审批</v>
          </cell>
          <cell r="E90" t="str">
            <v>各地级以上市政府；各地级以上市民政部门；县级政府；县级民政部门</v>
          </cell>
          <cell r="F90" t="str">
            <v>《殡葬管理条例》</v>
          </cell>
        </row>
        <row r="91">
          <cell r="D91" t="str">
            <v>地名命名、更名审批</v>
          </cell>
          <cell r="E91" t="str">
            <v>各地级以上市政府、县级政府（由指定部门承办）；各地级以上市住建部门、县级住建部门；省、各地级以上市、县级交通运输、水利、电力、通信、气象部门</v>
          </cell>
          <cell r="F91" t="str">
            <v>《地名管理条例》</v>
          </cell>
        </row>
        <row r="92">
          <cell r="D92" t="str">
            <v>法律职业资格认定</v>
          </cell>
          <cell r="E92" t="str">
            <v>各地级以上市司法行政部门（受理司法部事权事项）</v>
          </cell>
          <cell r="F92" t="str">
            <v>《中华人民共和国法官法》
《中华人民共和国检察官法》
《中华人民共和国公务员法》
《中华人民共和国律师法》
《中华人民共和国公证法》
《中华人民共和国仲裁法》
《中华人民共和国行政复议法》
《中华人民共和国行政处罚法》
《国家统一法律职业资格考试实施办法》（司法部令第140号）
《法律职业资格管理办法》（司法部令第146号）
《国家职业资格目录（2021年版）》</v>
          </cell>
        </row>
        <row r="93">
          <cell r="D93" t="str">
            <v>律师执业、变更执业机构许可（含香港、澳门永久性居民中的中国居民及台湾居民申请律师执业、变更执业机构）</v>
          </cell>
          <cell r="E93" t="str">
            <v>省司法厅（已委托各地级以上市司法行政部门、广东自由贸易试验区各片区管委会实施，由各地级以上市司法行政部门初审）</v>
          </cell>
          <cell r="F93" t="str">
            <v>《中华人民共和国律师法》
《律师事务所名称管理办法》（司法部令第120号）
《取得内地法律职业资格的香港特别行政区和澳门特别行政区居民在内地从事律师职业管理办法》（司法部令第128号）
《律师执业管理办法》（司法部令第134号）
《律师事务所管理办法》（司法部令第142号）
《取得国家法律职业资格的台湾居民在大陆从事律师职业管理办法》（司法部令第136号）
《律师和律师事务所执业证书管理办法》（司法部令第143号）
《广东省人民政府关于将一批省级行政职权事项调整由广州、深圳市实施的决定》（省政府府令第24</v>
          </cell>
        </row>
        <row r="94">
          <cell r="D94" t="str">
            <v>基层法律服务工作者执业核准</v>
          </cell>
          <cell r="E94" t="str">
            <v>各地级以上市司法行政部门</v>
          </cell>
          <cell r="F94" t="str">
            <v>《国务院对确需保留的行政审批项目设定行政许可的决定》
《国务院关于第六批取消和调整行政审批项目的决定》（国发〔2012〕52号）
《基层法律服务工作者管理办法》（司法部令第138号）</v>
          </cell>
        </row>
        <row r="95">
          <cell r="D95" t="str">
            <v>律师事务所及分所设立、变更、注销许可</v>
          </cell>
          <cell r="E95" t="str">
            <v>省司法厅（已委托各地级以上市司法行政部门、广东自由贸易试验区各片区管委会实施，由各地级以上市司法行政部门初审）</v>
          </cell>
          <cell r="F95" t="str">
            <v>《中华人民共和国律师法》
《律师事务所名称管理办法》（司法部令第120号）
《律师执业管理办法》（司法部令第134号）
《律师事务所管理办法》（司法部令第142号）
《律师和律师事务所执业证书管理办法》（司法部令第143号）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v>
          </cell>
        </row>
        <row r="96">
          <cell r="D96" t="str">
            <v>香港、澳门律师事务所驻内地代表机构设立、变更、注销许可</v>
          </cell>
          <cell r="E96" t="str">
            <v>省司法厅（已委托各地级以上市司法行政部门、广东自由贸易试验区各片区管委会实施）</v>
          </cell>
          <cell r="F96" t="str">
            <v>《外国律师事务所驻华代表机构管理条例》
《香港、澳门特别行政区律师事务所驻内地代表机构管理办法》（司法部令第70号）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97">
          <cell r="D97" t="str">
            <v>香港、澳门律师事务所驻内地代表机构派驻代表执业、变更许可</v>
          </cell>
          <cell r="E97" t="str">
            <v>省司法厅（已委托各地级以上市司法行政部门、广东自由贸易试验区各片区管委会实施）</v>
          </cell>
          <cell r="F97" t="str">
            <v>《外国律师事务所驻华代表机构管理条例》
《香港、澳门特别行政区律师事务所驻内地代表机构管理办法》（司法部令第70号）
《中国（广东）自由贸易试验区各片区管委会实施的第一批省级管理事项目录》（省政府令第214号）
《广东省人民政府关于将一批省级行政职权事项调整由广州、深圳市实施的决定》（省政府令第241号）
《广东省人民政府关于调整实施一批省级权责清单事项的决定》（省政府令第270号）</v>
          </cell>
        </row>
        <row r="98">
          <cell r="D98" t="str">
            <v>香港、澳门律师事务所与内地律师事务所联营核准</v>
          </cell>
          <cell r="E98" t="str">
            <v>省司法厅（已委托各地级以上市司法行政部门、广东自由贸易试验区各片区管委会实施）</v>
          </cell>
          <cell r="F98" t="str">
            <v>《国务院对确需保留的行政审批项目设定行政许可的决定》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99">
          <cell r="D99" t="str">
            <v>外国律师事务所驻华代表机构设立、变更、注销许可</v>
          </cell>
          <cell r="E99" t="str">
            <v>省司法厅（初审，已委托各地级以上市司法行政部门、广东自由贸易试验区各片区管委会实施）</v>
          </cell>
          <cell r="F99"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row>
        <row r="100">
          <cell r="D100" t="str">
            <v>外国律师事务所驻华代表机构派驻代表执业、变更许可</v>
          </cell>
          <cell r="E100" t="str">
            <v>省司法厅（初审，已委托各地级以上市司法行政部门、广东自由贸易试验区各片区管委会实施）</v>
          </cell>
          <cell r="F100" t="str">
            <v>《外国律师事务所驻华代表机构管理条例》
《中国（广东）自由贸易试验区各片区管委会实施的第一批省级管理事项目录》（省政府令第214号）
《广东省人民政府关于调整实施一批省级权责清单事项的决定》（省政府令第270号）</v>
          </cell>
        </row>
        <row r="101">
          <cell r="D101" t="str">
            <v>公证员执业许可</v>
          </cell>
          <cell r="E101" t="str">
            <v>省司法厅</v>
          </cell>
          <cell r="F101" t="str">
            <v>《中华人民共和国公证法》
《公证员执业管理办法》（司法部令第102号）</v>
          </cell>
        </row>
        <row r="102">
          <cell r="D102" t="str">
            <v>司法鉴定机构及其分支机构设立、变更、延续、注销登记</v>
          </cell>
          <cell r="E102" t="str">
            <v>省司法厅（已委托各地级以上市司法行政部门、广东自由贸易试验区各片区管委会实施）</v>
          </cell>
          <cell r="F102" t="str">
            <v>《全国人民代表大会常务委员会关于司法鉴定管理问题的决定》
《司法鉴定机构登记管理办法》（司法部令第95号）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103">
          <cell r="D103" t="str">
            <v>司法鉴定人执业、变更、延续、注销登记</v>
          </cell>
          <cell r="E103" t="str">
            <v>省司法厅（已委托各地级以上市司法行政部门、广东自由贸易试验区各片区管委会实施）</v>
          </cell>
          <cell r="F103" t="str">
            <v>《全国人民代表大会常务委员会关于司法鉴定管理问题的决定》
《司法鉴定人登记管理办法》（司法部令第96号）
《广东省人民政府关于将一批省级行政职权事项调整由广州、深圳市实施的决定》（省政府令第241号）
《广东省人民政府关于调整实施一批省级权责清单事项的决定》（省政府令第270号）
《广东省人民政府关于将第三批省级管理权限调整由中国（广东）自由贸易试验区各片区管委会实施的决定》（省政府令第283号）</v>
          </cell>
        </row>
        <row r="104">
          <cell r="D104" t="str">
            <v>仲裁委员会设立、注销登记</v>
          </cell>
          <cell r="E104" t="str">
            <v>省司法厅（已部分委托广东自由贸易试验区各片区管委会实施）</v>
          </cell>
          <cell r="F104" t="str">
            <v>《中华人民共和国仲裁法》
《仲裁委员会登记暂行办法》
《国务院办公厅关于印发〈重新组建仲裁机构方案〉〈仲裁委员会登记暂行办法〉〈仲裁委员会仲裁收费办法〉的通知》（国办发〔1995〕44号）
《中国（广东）自由贸易试验区各片区管委会实施的第一批省级管理事项目录》（省政府令第214号）</v>
          </cell>
        </row>
        <row r="105">
          <cell r="D105" t="str">
            <v>中介机构从事代理记账业务审批</v>
          </cell>
          <cell r="E105" t="str">
            <v>各地级以上市财政部门、县级财政部门</v>
          </cell>
          <cell r="F105" t="str">
            <v>《中华人民共和国会计法》
《代理记账管理办法》（财政部令第98号）</v>
          </cell>
        </row>
        <row r="106">
          <cell r="D106" t="str">
            <v>注册会计师注册</v>
          </cell>
          <cell r="E106" t="str">
            <v>省注册会计师协会</v>
          </cell>
          <cell r="F106" t="str">
            <v>《中华人民共和国注册会计师法》
《国家职业资格目录（2021年版）》</v>
          </cell>
        </row>
        <row r="107">
          <cell r="D107" t="str">
            <v>会计师事务所及其分支机构设立审批</v>
          </cell>
          <cell r="E107" t="str">
            <v>省财政厅（已委托各地级以上市财政部门实施）</v>
          </cell>
          <cell r="F107" t="str">
            <v>《中华人民共和国注册会计师法》
《会计师事务所执业许可和监督管理办法》（财政部令第97号）
《广东省人民政府关于调整实施一批省级权责清单事项的决定》（省政府令第270号）</v>
          </cell>
        </row>
        <row r="108">
          <cell r="D108" t="str">
            <v>境外会计师事务所在境内临时办理审计业务审批</v>
          </cell>
          <cell r="E108" t="str">
            <v>省财政厅（已委托各地级以上市财政部门实施）</v>
          </cell>
          <cell r="F108" t="str">
            <v>《中华人民共和国注册会计师法》
《财政部关于印发〈境外会计师事务所在中国内地临时执行审计业务暂行规定〉的通知》（财会〔2011〕4号）
《关于下放境外会计师事务所在中国内地临时执行审计业务项目有关政策衔接问题的通知》（财会〔2013〕25号）
《广东省人民政府关于调整实施一批省级权责清单事项的决定》（省政府令第270号）</v>
          </cell>
        </row>
        <row r="109">
          <cell r="D109" t="str">
            <v>民办技工学校、技师学院筹设审批</v>
          </cell>
          <cell r="E109" t="str">
            <v>省政府（由省人力资源社会保障厅承办）；省人力资源社会保障厅；各地级以上市人力资源社会保障部门</v>
          </cell>
          <cell r="F109" t="str">
            <v>《中华人民共和国民办教育促进法》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row>
        <row r="110">
          <cell r="D110" t="str">
            <v>技工学校、技师学院办学许可</v>
          </cell>
          <cell r="E110" t="str">
            <v>省政府（由省人力资源社会保障厅承办）；省人力资源社会保障厅；各地级以上市人力资源社会保障部门</v>
          </cell>
          <cell r="F110" t="str">
            <v>《中华人民共和国民办教育促进法》
《国务院对确需保留的行政审批项目设定行政许可的决定》
《关于印发技工院校设置标准（试行）的通知》（人社部发〔2012〕8号）
《广东省人民政府2012年行政审批制度改革事项目录（第一批）》（省政府令第169号）
《关于印发广东省技师学院设立审批办法的通知》（粤人社发〔2013〕149号）
《关于印发广东省市县属技工学校设立审批监督暂行办法的通知》（粤人社发〔2013〕124号）</v>
          </cell>
        </row>
        <row r="111">
          <cell r="D111" t="str">
            <v>职业培训学校筹设审批</v>
          </cell>
          <cell r="E111" t="str">
            <v>省人力资源社会保障厅；各地级以上市人力资源社会保障部门；县级人力资源社会保障部门</v>
          </cell>
          <cell r="F111"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row>
        <row r="112">
          <cell r="D112" t="str">
            <v>职业培训学校办学许可</v>
          </cell>
          <cell r="E112" t="str">
            <v>省人力资源社会保障厅；各地级以上市人力资源社会保障部门；县级人力资源社会保障部门</v>
          </cell>
          <cell r="F112" t="str">
            <v>《中华人民共和国民办教育促进法》
《中华人民共和国中外合作办学条例》
《中华人民共和国民办教育促进法实施条例》（国务院令第399号）
《关于做好省属民办职业培训学校设立审批、省属民办职业培训机构材料备案、市县属职业技能鉴定机构设立审批等三项行政职能下放承接工作的通知》（粤人社函〔2015〕1269号）</v>
          </cell>
        </row>
        <row r="113">
          <cell r="D113" t="str">
            <v>中外、内地与港澳、大陆与台湾合作职业技能培训项目审批</v>
          </cell>
          <cell r="E113" t="str">
            <v>省人力资源社会保障厅</v>
          </cell>
          <cell r="F113" t="str">
            <v>《中华人民共和国中外合作办学条例》
《中外合作职业技能培训办学管理办法》（劳动保障部令第27号）</v>
          </cell>
        </row>
        <row r="114">
          <cell r="D114" t="str">
            <v>以技能为主的国外职业资格证书及发证机构资格审核和注册</v>
          </cell>
          <cell r="E114" t="str">
            <v>省人力资源社会保障厅</v>
          </cell>
          <cell r="F114" t="str">
            <v>《国务院对确需保留的行政审批项目设定行政许可的决定》
《国务院关于深化“证照分离”改革进一步激发市场主体发展活力的通知》（国发〔2021〕7号）
《人力资源社会保障部关于印发&lt;人力资源社会保障部在全国范围内推行“证照分离”改革全覆盖实施方案&gt;&lt;人力资源社会保障部在自由贸易试验区进一步加大“证照分离”改革力度试点实施方案&gt;的通知》（人社部发〔2021〕43号）</v>
          </cell>
        </row>
        <row r="115">
          <cell r="D115" t="str">
            <v>人力资源服务许可</v>
          </cell>
          <cell r="E115" t="str">
            <v>各地级以上市人力资源社会保障部门；县级人力资源社会保障部门</v>
          </cell>
          <cell r="F115" t="str">
            <v>《中华人民共和国就业促进法》
《人力资源市场暂行条例》
《人力资源社会保障部关于修改部分规章的决定》（人社部令第43号）
《广东省人力资源市场条例》
《广东省人民政府办公厅关于调整省直有关部门职能的通知》（粤府办〔2014〕71号）</v>
          </cell>
        </row>
        <row r="116">
          <cell r="D116" t="str">
            <v>劳务派遣经营许可</v>
          </cell>
          <cell r="E116" t="str">
            <v>各地级以上市人力资源社会保障部门；县级人力资源社会保障部门</v>
          </cell>
          <cell r="F116" t="str">
            <v>《中华人民共和国劳动合同法》
《劳务派遣行政许可实施办法》（人力资源社会保障部令第19号）
《广东省人民政府办公厅关于调整省直有关部门职能的通知》（粤府办〔2014〕71号）</v>
          </cell>
        </row>
        <row r="117">
          <cell r="D117" t="str">
            <v>企业实行不定时工作制和综合计算工时工作制审批</v>
          </cell>
          <cell r="E117" t="str">
            <v>各地级以上市人力资源社会保障部门；县级人力资源社会保障部门</v>
          </cell>
          <cell r="F117" t="str">
            <v>《中华人民共和国劳动法》
《关于企业实行不定时工作制和综合计算工时工作制的审批办法》（劳部发〔1994〕503号）
《国务院关于职工工作时间的规定》
《广东省劳动和社会保障厅关于企业实行不定时工作制和综合计算工时工作制审批管理办法》（粤劳社发〔2009〕8号）
《广东省人民政府办公厅关于调整省直有关部门职能的通知》（粤府办〔2014〕71号）</v>
          </cell>
        </row>
        <row r="118">
          <cell r="D118" t="str">
            <v>勘查矿产资源审批</v>
          </cell>
          <cell r="E118" t="str">
            <v>省自然资源厅（部分委托各地级以上市自然资源部门实施）</v>
          </cell>
          <cell r="F118" t="str">
            <v>《中华人民共和国矿产资源法》
《中华人民共和国矿产资源法实施细则》
《矿产资源勘查区块登记管理办法》</v>
          </cell>
        </row>
        <row r="119">
          <cell r="D119" t="str">
            <v>开采矿产资源审批</v>
          </cell>
          <cell r="E119" t="str">
            <v>省自然资源厅（部分委托各地级以上市自然资源部门实施）；各地级以上市自然资源部门；县级自然资源部门</v>
          </cell>
          <cell r="F119" t="str">
            <v>《中华人民共和国矿产资源法》
《中华人民共和国矿产资源法实施细则》 
《矿产资源开采登记管理办法》
《广东省人民政府关于调整实施一批省级权责清单事项的决定》（省政府令第270号）</v>
          </cell>
        </row>
        <row r="120">
          <cell r="D120" t="str">
            <v>矿山闭坑地质报告审批</v>
          </cell>
          <cell r="E120" t="str">
            <v>省自然资源厅</v>
          </cell>
          <cell r="F120" t="str">
            <v>《中华人民共和国矿产资源法》
《中华人民共和国矿产资源法实施细则》</v>
          </cell>
        </row>
        <row r="121">
          <cell r="D121" t="str">
            <v>无居民海岛生物和非生物标本采集审批</v>
          </cell>
          <cell r="E121" t="str">
            <v>省自然资源厅；各地级以上市自然资源部门；县级自然资源部门</v>
          </cell>
          <cell r="F121" t="str">
            <v>《中华人民共和国海岛保护法》</v>
          </cell>
        </row>
        <row r="122">
          <cell r="D122" t="str">
            <v>填海项目竣工验收</v>
          </cell>
          <cell r="E122" t="str">
            <v>省自然资源厅（已委托各地级以上市自然资源部门实施）</v>
          </cell>
          <cell r="F122" t="str">
            <v>《中华人民共和国海域使用管理法》
《填海项目竣工海域使用验收管理办法》(国海规范〔2016〕3号)
《广东省人民政府关于将一批省级行政职权事项调整由各地级以上市实施的决定》（省政府令第248号）
《广东省人民政府关于将一批省级行政职权事项继续委托各地级以上市实施的决定》（粤府〔2019〕16号）</v>
          </cell>
        </row>
        <row r="123">
          <cell r="D123" t="str">
            <v>地图审核</v>
          </cell>
          <cell r="E123" t="str">
            <v>省自然资源厅；各地级以上市自然资源部门</v>
          </cell>
          <cell r="F123" t="str">
            <v>《地图管理条例》</v>
          </cell>
        </row>
        <row r="124">
          <cell r="D124" t="str">
            <v>城乡规划编制单位资质认定</v>
          </cell>
          <cell r="E124" t="str">
            <v>省自然资源厅</v>
          </cell>
          <cell r="F124" t="str">
            <v>《中华人民共和国城乡规划法》</v>
          </cell>
        </row>
        <row r="125">
          <cell r="D125" t="str">
            <v>从事测绘活动的单位测绘资质审批</v>
          </cell>
          <cell r="E125" t="str">
            <v>省自然资源厅（部分已委托各地级以上市自然资源部门实施）</v>
          </cell>
          <cell r="F125" t="str">
            <v>《中华人民共和国测绘法》
《广东省人民政府关于调整实施一批省级权责清单事项的决定》（省政府令第270号）
《测绘资质管理办法和测绘资质分类分级标准》（自然资办发〔2021〕43号）</v>
          </cell>
        </row>
        <row r="126">
          <cell r="D126" t="str">
            <v>法人或者其他组织需要利用属于国家秘密的基础测绘成果审批</v>
          </cell>
          <cell r="E126" t="str">
            <v>省自然资源厅；各地级以上市自然资源部门；县级自然资源部门</v>
          </cell>
          <cell r="F126" t="str">
            <v>《中华人民共和国测绘成果管理条例》
《基础测绘成果提供使用管理暂行办法》(国测法字〔2006〕13号)</v>
          </cell>
        </row>
        <row r="127">
          <cell r="D127" t="str">
            <v>对外提供属于国家秘密的测绘成果审批</v>
          </cell>
          <cell r="E127" t="str">
            <v>省自然资源厅</v>
          </cell>
          <cell r="F127" t="str">
            <v>《中华人民共和国测绘法》
《中华人民共和国测绘成果管理条例》</v>
          </cell>
        </row>
        <row r="128">
          <cell r="D128" t="str">
            <v>建立相对独立的平面坐标系统审批</v>
          </cell>
          <cell r="E128" t="str">
            <v>省自然资源厅</v>
          </cell>
          <cell r="F128" t="str">
            <v>《中华人民共和国测绘法》</v>
          </cell>
        </row>
        <row r="129">
          <cell r="D129" t="str">
            <v>拆迁永久性测量标志或者使永久性测量标志失去效能审批</v>
          </cell>
          <cell r="E129" t="str">
            <v>省自然资源厅（已委托各地级以上市自然资源部门实施）</v>
          </cell>
          <cell r="F129" t="str">
            <v>《中华人民共和国测绘法》
《中华人民共和国测量标志保护条例》
《广东省人民政府关于调整实施一批省级权责清单事项的决定》（省政府令第270号）</v>
          </cell>
        </row>
        <row r="130">
          <cell r="D130" t="str">
            <v>建设项目用地预审与选址意见书核发</v>
          </cell>
          <cell r="E130" t="str">
            <v>省自然资源厅；各地级以上市自然资源部门；县级自然资源部门</v>
          </cell>
          <cell r="F130" t="str">
            <v>《中华人民共和国城乡规划法》
《中华人民共和国土地管理法》
《中华人民共和国土地管理法实施条例》
《建设项目用地预审管理办法》(国土资源部令第68号)</v>
          </cell>
        </row>
        <row r="131">
          <cell r="D131" t="str">
            <v>地质灾害防治单位资质审批</v>
          </cell>
          <cell r="E131" t="str">
            <v>省自然资源厅（已委托各地级以上市自然资源部门实施）</v>
          </cell>
          <cell r="F131" t="str">
            <v>《地质灾害防治条例》
《广东省人民政府关于调整实施一批省级权责清单事项的决定》（省政府令第270号）</v>
          </cell>
        </row>
        <row r="132">
          <cell r="D132" t="str">
            <v>建设项目压覆重要矿床审批</v>
          </cell>
          <cell r="E132" t="str">
            <v>省自然资源厅（已委托各地级以上市自然资源部门实施）</v>
          </cell>
          <cell r="F132" t="str">
            <v>《中华人民共和国矿产资源法》
《国土资源部关于进一步做好建设项目压覆重要矿产资源审批管理工作的通知》(国土资发〔2010〕137号)
《广东省人民政府关于调整实施一批省级权责清单事项的决定》（省政府令第270号）</v>
          </cell>
        </row>
        <row r="133">
          <cell r="D133" t="str">
            <v>古生物化石发掘审批</v>
          </cell>
          <cell r="E133" t="str">
            <v>省自然资源厅（已委托各地级以上市自然资源部门实施）</v>
          </cell>
          <cell r="F133" t="str">
            <v>《古生物化石保护条例》
《广东省人民政府关于调整实施一批省级权责清单事项的决定》（省政府令第270号）</v>
          </cell>
        </row>
        <row r="134">
          <cell r="D134" t="str">
            <v>古生物化石进出境审批</v>
          </cell>
          <cell r="E134" t="str">
            <v>省自然资源厅（已委托各地级以上市自然资源部门实施）</v>
          </cell>
          <cell r="F134" t="str">
            <v>《古生物化石保护条例》
《广东省人民政府关于调整实施一批省级权责清单事项的决定》（省政府令第270号）</v>
          </cell>
        </row>
        <row r="135">
          <cell r="D135" t="str">
            <v>海域使用审核</v>
          </cell>
          <cell r="E135" t="str">
            <v>省自然资源厅（已委托广州、深圳市自然资源部门实施）；沿海地级以上市自然资源部门；沿海县级自然资源部门</v>
          </cell>
          <cell r="F135" t="str">
            <v>《中华人民共和国海域使用管理法》
《国务院关于加强滨海湿地保护严格管控围填海的通知》(国发〔2018〕24号)
《海域使用权管理规定》(国海发〔2006〕27号)
《广东省人民政府关于将一批省级行政职权事项继续委托广州、深圳市实施的决定》（粤府〔2019〕2号）</v>
          </cell>
        </row>
        <row r="136">
          <cell r="D136" t="str">
            <v>无居民海岛开发利用审核</v>
          </cell>
          <cell r="E136" t="str">
            <v>省自然资源厅（已委托广州、深圳市自然资源部门实施）</v>
          </cell>
          <cell r="F136" t="str">
            <v>《中华人民共和国海岛保护法》
《无居民海岛开发利用审批办法》(国海发〔2016〕25号)
《广东省人民政府关于将一批省级行政职权事项继续委托广州、深圳市实施的决定》（粤府〔2019〕2号）</v>
          </cell>
        </row>
        <row r="137">
          <cell r="D137" t="str">
            <v>国有建设用地使用权出让后土地使用权分割转让批准</v>
          </cell>
          <cell r="E137" t="str">
            <v>各地级以上市自然资源部门；县级自然资源部门</v>
          </cell>
          <cell r="F137" t="str">
            <v>《中华人民共和国城镇国有土地使用权出让和转让暂行条例》</v>
          </cell>
        </row>
        <row r="138">
          <cell r="D138" t="str">
            <v>乡(镇)村企业使用集体建设用地审批</v>
          </cell>
          <cell r="E138" t="str">
            <v>县级政府（由县级自然资源部门承办）</v>
          </cell>
          <cell r="F138" t="str">
            <v>《中华人民共和国土地管理法》
《广东省土地管理条例》</v>
          </cell>
        </row>
        <row r="139">
          <cell r="D139" t="str">
            <v>乡(镇)村公共设施、公益事业使用集体建设用地审批</v>
          </cell>
          <cell r="E139" t="str">
            <v>县级政府（由县级自然资源部门承办）</v>
          </cell>
          <cell r="F139" t="str">
            <v>《中华人民共和国土地管理法》
《广东省土地管理条例》</v>
          </cell>
        </row>
        <row r="140">
          <cell r="D140" t="str">
            <v>临时用地审批</v>
          </cell>
          <cell r="E140" t="str">
            <v>各地级以上市自然资源部门；县级自然资源部门</v>
          </cell>
          <cell r="F140" t="str">
            <v>《中华人民共和国土地管理法》</v>
          </cell>
        </row>
        <row r="141">
          <cell r="D141" t="str">
            <v>建设用地、临时建设用地规划许可</v>
          </cell>
          <cell r="E141" t="str">
            <v>各地级以上市自然资源部门；县级自然资源部门</v>
          </cell>
          <cell r="F141" t="str">
            <v>《中华人民共和国城乡规划法》</v>
          </cell>
        </row>
        <row r="142">
          <cell r="D142" t="str">
            <v>开发未确定使用权的国有荒山、荒地、荒滩从事生产审查</v>
          </cell>
          <cell r="E142" t="str">
            <v>县级政府（由县级自然资源部门承办）</v>
          </cell>
          <cell r="F142" t="str">
            <v>《中华人民共和国土地管理法》
《中华人民共和国土地管理法实施条例》
《广东省土地管理条例》</v>
          </cell>
        </row>
        <row r="143">
          <cell r="D143" t="str">
            <v>一般建设项目环境影响评价审批</v>
          </cell>
          <cell r="E143" t="str">
            <v>省生态环境厅（已下放广州、深圳、佛山、东莞市生态环境部门，广东自由贸易试验区广州南沙新区、珠海横琴新区管委会实施）；各地级以上市生态环境部门；县级生态环境部门</v>
          </cell>
          <cell r="F143" t="str">
            <v>《中华人民共和国环境保护法》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v>
          </cell>
        </row>
        <row r="144">
          <cell r="D144" t="str">
            <v>海洋工程建设项目环境影响评价审批</v>
          </cell>
          <cell r="E144" t="str">
            <v>省生态环境厅（已委托广州、深圳市生态环境部门实施）；各地级以上市生态环境部门</v>
          </cell>
          <cell r="F144" t="str">
            <v>《中华人民共和国环境保护法》
《中华人民共和国环境影响评价法》
《中华人民共和国海洋环境保护法》
《防治海洋工程建设项目污染损害海洋环境管理条例》
《广东省实施&lt;中华人民共和国海洋环境保护法&gt;办法》
《广东省人民政府关于将一批省级行政职权事项调整由广州、深圳市实施的决定》（省政府令281号）
《广东省人民政府关于印发广东省建设项目环境影响评价文件分级审批办法的通知》（粤府〔2019〕6号）
《关于发布广东省生态环境厅审批环境影响报告书（表）的建设项目名录（2021年本）的通知》（粤环办〔2021〕27 号</v>
          </cell>
        </row>
        <row r="145">
          <cell r="D145" t="str">
            <v>核与辐射类建设项目环境影响评价审批</v>
          </cell>
          <cell r="E145" t="str">
            <v>省生态环境厅（已委托深圳市生态环境部门实施、部分已委托广州市生态环境部门实施；部分已下放广东自由贸易试验区广州南沙新区、珠海横琴新区管委会实施）</v>
          </cell>
          <cell r="F145" t="str">
            <v>《中华人民共和国环境保护法》
《中华人民共和国环境影响评价法》
《中华人民共和国放射性污染防治法》
《中华人民共和国核安全法》
《广东省人民政府关于将一批省级行政职权事项调整由广州、深圳市实施的决定》（省政府令281号）
《广东省人民政府关于将第三批省级管理权限调整由中国（广东）自由贸易试验区各片区管委会实施的决定》（省政府令283号）
《广东省人民政府关于印发广东省建设项目环境影响评价文件分级审批办法的通知》（粤府〔2019〕6号）
《关于发布广东省生态环境厅审批环境影响报告书（表）的建设项目名录（20</v>
          </cell>
        </row>
        <row r="146">
          <cell r="D146" t="str">
            <v>海洋工程建设项目环境保护设施竣工验收</v>
          </cell>
          <cell r="E146" t="str">
            <v>省生态环境厅（已委托各地级以上市生态环境部门实施）；各地级以上市生态环境部门</v>
          </cell>
          <cell r="F146" t="str">
            <v>《中华人民共和国海洋环境保护法》
《防治海洋工程建设项目污染损害海洋环境管理条例》
《广东省实施&lt;中华人民共和国海洋环境保护法&gt;办法》
《广东省人民政府关于调整实施一批省级权责清单事项的决定》（省政府令270号）</v>
          </cell>
        </row>
        <row r="147">
          <cell r="D147" t="str">
            <v>排污许可</v>
          </cell>
          <cell r="E147" t="str">
            <v>各地级以上市生态环境部门</v>
          </cell>
          <cell r="F147" t="str">
            <v>《中华人民共和国环境保护法》
《中华人民共和国水污染防治法》
《中华人民共和国大气污染防治法》
《中华人民共和国固体废物污染环境防治法》
《中华人民共和国土壤污染防治法》
《排污许可管理条例》
《排污许可管理办法（试行）》</v>
          </cell>
        </row>
        <row r="148">
          <cell r="D148" t="str">
            <v>江河、湖泊新建、改建或者扩大排污口审批</v>
          </cell>
          <cell r="E148" t="str">
            <v>省生态环境厅（已委托各地级以上市生态环境部门实施）；各地级以上市生态环境部门；县级生态环境部门</v>
          </cell>
          <cell r="F148" t="str">
            <v>《中华人民共和国水法》
《中华人民共和国水污染防治法》
《中华人民共和国长江保护法》
《中央编办关于生态环境部流域生态环境监管机构设置有关事项的通知》（中编办发〔2019〕26号）
《广东省人民政府关于调整实施一批省级权责清单事项的决定》（省政府令270号）</v>
          </cell>
        </row>
        <row r="149">
          <cell r="D149" t="str">
            <v>防治污染设施拆除或闲置审批</v>
          </cell>
          <cell r="E149" t="str">
            <v>省生态环境厅；各地级以上市生态环境部门；县级生态环境部门</v>
          </cell>
          <cell r="F149" t="str">
            <v>《中华人民共和国环境保护法》
《中华人民共和国海洋环境保护法》
《防治海洋工程建设项目污染损害海洋环境管理条例》
《中华人民共和国环境噪声污染防治法》</v>
          </cell>
        </row>
        <row r="150">
          <cell r="D150" t="str">
            <v>危险废物经营许可</v>
          </cell>
          <cell r="E150" t="str">
            <v>省生态环境厅（已委托广州、深圳市生态环境部门实施；部分已委托佛山、肇庆、清远市生态环境部门实施）；各地级以上市生态环境部门；县级生态环境部门</v>
          </cell>
          <cell r="F150" t="str">
            <v>《中华人民共和国固体废物污染环境防治法》
《危险废物经营许可证管理办法》
《广东省人民政府关于将一批省级行政职权事项调整由广州、深圳市实施的决定》（省政府令281号）
《广东省生态环境厅关于委托佛山、肇庆、清远市开展铝灰渣利用处置项目危险废物经营许可证审批工作的通知》（粤环函）〔2021〕680号）</v>
          </cell>
        </row>
        <row r="151">
          <cell r="D151" t="str">
            <v>危险废物跨省级行政区域转移审批</v>
          </cell>
          <cell r="E151" t="str">
            <v>省生态环境厅（已委托广州、深圳市生态环境部门实施）</v>
          </cell>
          <cell r="F151" t="str">
            <v>《中华人民共和国固体废物污染环境防治法》
《广东省人民政府关于将一批省级行政职权事项调整由广州、深圳市实施的决定》（省政府令281号）</v>
          </cell>
        </row>
        <row r="152">
          <cell r="D152" t="str">
            <v>必需经水路运输医疗废物审批</v>
          </cell>
          <cell r="E152" t="str">
            <v>省生态环境厅；各地级以上市生态环境部门</v>
          </cell>
          <cell r="F152" t="str">
            <v>《医疗废物管理条例》</v>
          </cell>
        </row>
        <row r="153">
          <cell r="D153" t="str">
            <v>废弃电器电子产品处理企业资格审批</v>
          </cell>
          <cell r="E153" t="str">
            <v>各地级以上市生态环境部门</v>
          </cell>
          <cell r="F153" t="str">
            <v>《废弃电器电子产品回收处理管理条例》</v>
          </cell>
        </row>
        <row r="154">
          <cell r="D154" t="str">
            <v>一般固体废物跨省级行政区域贮存、处置审批</v>
          </cell>
          <cell r="E154" t="str">
            <v>省生态环境厅（已委托广州、深圳市生态环境部门实施）</v>
          </cell>
          <cell r="F154" t="str">
            <v>《中华人民共和国固体废物污染环境防治法》
《广东省固体废物污染环境防治条例》
《广东省人民政府关于将一批省级行政职权事项调整由广州、深圳市实施的决定》（省政府令281号）</v>
          </cell>
        </row>
        <row r="155">
          <cell r="D155" t="str">
            <v>放射性核素排放许可</v>
          </cell>
          <cell r="E155" t="str">
            <v>省生态环境厅；各地级以上市生态环境部门；县级生态环境部门</v>
          </cell>
          <cell r="F155" t="str">
            <v>《中华人民共和国放射性污染防治法》</v>
          </cell>
          <cell r="G155" t="str">
            <v>纳入环评或辐射安全许可一并审批</v>
          </cell>
        </row>
        <row r="156">
          <cell r="D156" t="str">
            <v>辐射安全许可</v>
          </cell>
          <cell r="E156" t="str">
            <v>省生态环境厅（部分已委托广州、深圳市生态环境部门实施；部分已下放各地级以上市生态环境部门实施）</v>
          </cell>
          <cell r="F156" t="str">
            <v>《中华人民共和国放射性污染防治法》
《放射性同位素与射线装置安全和防护条例》
《国务院关于深化“证照分离”改革进一步激发市场主体发展活力的通知》(国发〔2021〕7号)
《广东省人民政府关于将一批省级行政职权事项调整由广州、深圳市实施的决定》（省政府令281号）
《广东省人民政府关于印发广东省深化“证照分离”改革实施方案的通知》（粤府函〔2021〕136号）</v>
          </cell>
        </row>
        <row r="157">
          <cell r="D157" t="str">
            <v>放射性同位素转让审批</v>
          </cell>
          <cell r="E157" t="str">
            <v>省生态环境厅（已委托深圳市生态环境部门实施；部分已委托广州市生态环境部门实施）</v>
          </cell>
          <cell r="F157" t="str">
            <v>《放射性同位素与射线装置安全和防护条例》
《广东省人民政府关于将一批省级行政职权事项调整由广州、深圳市实施的决定》（省政府令281号）</v>
          </cell>
        </row>
        <row r="158">
          <cell r="D158" t="str">
            <v>在野外进行放射性同位素示踪试验审批</v>
          </cell>
          <cell r="E158" t="str">
            <v>省生态环境厅（已委托广州、深圳市生态环境部门实施）</v>
          </cell>
          <cell r="F158" t="str">
            <v>《放射性同位素与射线装置安全和防护条例》
《放射性同位素与射线装置安全许可管理办法》(环保总局令第31号公布，生态环境部令第20号修正)
《广东省人民政府关于将一批省级行政职权事项调整由广州、深圳市实施的决定》（省政府令281号）</v>
          </cell>
        </row>
        <row r="159">
          <cell r="D159" t="str">
            <v>建筑业企业资质认定</v>
          </cell>
          <cell r="E159" t="str">
            <v>省住房城乡建设厅（部分已委托各地级以上市住房城乡建设部门、汕头华侨经济合作试验区管委会实施，涉及公路、水运、水利、电子通信、铁路、民航总承包和专业承包资质的,审批时征求有关行业主管部门意见）；
各地级以上市住房城乡建设部门(涉及公路、水运、水利、电子通信、铁路、民航总承包和专业承包资质的,审批时征求有关行业主管部门意见)</v>
          </cell>
          <cell r="F159" t="str">
            <v>《中华人民共和国建筑法》
《建设工程质量管理条例》
《建筑业企业资质管理规定》(住房城乡建设部令第22号公布,住房和城乡建设部令第32号、住房城乡建设部令第45号修正)
《建设工程安全生产管理条例》
《国务院关于深化“证照分离”改革进一步激发市场主体发展活力的通知》（国发〔2021〕7号）
《广东省燃气管理条例》
《关于燃气燃烧器具安装、维修企业资质管理有关事项的通知》（建城〔2007〕250号）
《广东省人民政府2012年行政审批制度改革事项目录（第一批）》（省政府令第169号）
《住房和城乡建设部办公</v>
          </cell>
          <cell r="G159" t="str">
            <v>（已认领）市住房城乡建设局</v>
          </cell>
        </row>
        <row r="160">
          <cell r="D160" t="str">
            <v>建设工程勘察企业资质认定</v>
          </cell>
          <cell r="E160" t="str">
            <v>省住房城乡建设厅（部分已委托广州、深圳市住房城乡建设部门，广东自由贸易试验区广州南沙新区，珠海横琴新区管委会实施）；各地级以上市住房城乡建设部门</v>
          </cell>
          <cell r="F160"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《国务院关于深化“证照分离”改革进一步激发市场主体发展活力的通知》（国发〔2021〕7号）
《广东省第二批扩大县级政府管理权限事项目录》（省政府令第161号）
《广东省人民政府关于将第三批省级管理权限调整由中国（广东）自由贸易试验区各片区管委会实施的决定》（省政府令第283号）
《住</v>
          </cell>
          <cell r="G160" t="str">
            <v>暂没有权限</v>
          </cell>
        </row>
        <row r="161">
          <cell r="D161" t="str">
            <v>建设工程设计企业资质认定</v>
          </cell>
          <cell r="E161" t="str">
            <v>省住房城乡建设厅（已委托广州、深圳市住房城乡建设部门，广东自由贸易试验区广州南沙新区、珠海横琴新区管委会，汕头华侨经济文化合作试验区管委会实施；涉及公路、水运、水利、电子通信、铁路、民航行业和专业资质的,审批时征求有关行业主管部门意见）；各地级以上市住房城乡建设部门（涉及公路、水运、水利、电子通信、铁路、民航行业和专业资质的,审批时征求有关行业主管部门意见）</v>
          </cell>
          <cell r="F161" t="str">
            <v>《中华人民共和国建筑法》
《建设工程勘察设计管理条例》
《建设工程质量管理条例》
《建设工程勘察设计资质管理规定》(建设部令第160号公布,住房城乡建设部令第24号、住房和城乡建设部令第32号、住房城乡建设部令第45号修正)
《广东省人民政府关于将一批省级行政职权调整由汕头华侨经济文化合作试验区实施的决定》（省政府令第280号）
《住房和城乡建设部办公厅关于开展建设工程企业资质审批权限下放试点的通知》（建办市函〔2020〕654号）
《国务院关于深化“证照分离”改革进一步激发市场主体发展活力的通知》（国发</v>
          </cell>
          <cell r="G161" t="str">
            <v>暂没有权限</v>
          </cell>
        </row>
        <row r="162">
          <cell r="D162" t="str">
            <v>工程监理企业资质认定</v>
          </cell>
          <cell r="E162" t="str">
            <v>省住房城乡建设厅(部分已委托广州、深圳市住房城乡建设部门实施；涉及电子通信、铁路、民航专业资质的,审批时征求有关行业主管部门意见)；
各地级以上市住房城乡建设部门(涉及电子通信、铁路、民航专业资质的,审批时征求有关行业主管部门意见)</v>
          </cell>
          <cell r="F162" t="str">
            <v>《中华人民共和国建筑法》
《建设工程质量管理条例》
《工程监理企业资质管理规定》(建设部令第158号公布,住房城乡建设部令第24号、住房和城乡建设部令第32号、住房和城乡建设部令第45号修正)
《国务院关于深化“证照分离”改革进一步激发市场主体发展活力的通知》（国发〔2021〕7号）
《广东省人民政府关于将一批省级行政职权事项调整由广州、深圳市实施的决定》（省政府令第281号）
《住房和城乡建设部办公厅关于开展建设工程企业资质审批权限下放试点的通知》（建办市函〔2020〕654号）</v>
          </cell>
          <cell r="G162" t="str">
            <v>暂没有权限</v>
          </cell>
        </row>
        <row r="163">
          <cell r="D163" t="str">
            <v>勘察设计注册工程师执业资格认定</v>
          </cell>
          <cell r="E163" t="str">
            <v>省住房城乡建设厅（部分已委托广州、深圳市住房城乡建设部门实施）</v>
          </cell>
          <cell r="F163" t="str">
            <v>《中华人民共和国建筑法》
《建设工程勘察设计管理条例》
《勘察设计注册工程师管理规定》(建设部令第137号公布,住房城乡建设部令第32号修正)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63" t="str">
            <v>没有权限</v>
          </cell>
        </row>
        <row r="164">
          <cell r="D164" t="str">
            <v>监理工程师执业资格认定</v>
          </cell>
          <cell r="E164" t="str">
            <v>省住房城乡建设厅（部分已委托广州、深圳市住房城乡建设部门实施）</v>
          </cell>
          <cell r="F164" t="str">
            <v>《中华人民共和国建筑法》
《注册监理工程师管理规定》(建设部令第147号公布,住房城乡建设部令第32号修正)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64" t="str">
            <v>没有权限</v>
          </cell>
        </row>
        <row r="165">
          <cell r="D165" t="str">
            <v>建造师执业资格认定</v>
          </cell>
          <cell r="E165" t="str">
            <v>省住房城乡建设厅（部分已委托广州、深圳市住房城乡建设主管部门实施）</v>
          </cell>
          <cell r="F165" t="str">
            <v>《中华人民共和国建筑法》
《注册建造师管理规定》(建设部令第153号公布,住房城乡建设部令第32号修正)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65" t="str">
            <v>没有权限</v>
          </cell>
        </row>
        <row r="166">
          <cell r="D166" t="str">
            <v>注册建筑师执业资格认定</v>
          </cell>
          <cell r="E166" t="str">
            <v>省住房城乡建设厅（省注册建筑师管理委员会；部分已委托广州、深圳市住房城乡建设主管部门实施）</v>
          </cell>
          <cell r="F166" t="str">
            <v>《中华人民共和国建筑法》
《建设工程勘察设计管理条例》
《中华人民共和国注册建筑师条例》
《中华人民共和国注册建筑师条例实施细则》(建设部令第167号)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66" t="str">
            <v>没有权限</v>
          </cell>
        </row>
        <row r="167">
          <cell r="D167" t="str">
            <v>建筑工程施工许可</v>
          </cell>
          <cell r="E167" t="str">
            <v>各地级以上市住房城乡建设部门；县级住房城乡建设部门</v>
          </cell>
          <cell r="F167" t="str">
            <v>《中华人民共和国建筑法》
《建筑工程施工许可管理办法》（住房城乡建设部令第18号公布，住房城乡建设部令第52号修正）
《广东省人民政府2012年行政审批制度改革事项目录（第一批）》（省政府令第169号）
《广东省人民政府办公厅关于印发广东省推进基础设施供给侧结构性改革实施方案配套文件的通知》（粤府办〔2017〕58号）</v>
          </cell>
          <cell r="G167" t="str">
            <v>（已认领）市住房城乡建设局；各县（市、区）住房城乡建设局。</v>
          </cell>
        </row>
        <row r="168">
          <cell r="D168" t="str">
            <v>注册造价工程师注册</v>
          </cell>
          <cell r="E168" t="str">
            <v>省住房城乡建设厅（部分已委托广州、深圳市住房城乡建设部门实施）</v>
          </cell>
          <cell r="F168" t="str">
            <v>《中华人民共和国建筑法》
《注册造价工程师管理办法》(建设部令第150号公布，住房城乡建设部令第50号修正)
《国家职业资格目录(2021年版)》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68" t="str">
            <v>没有权限</v>
          </cell>
        </row>
        <row r="169">
          <cell r="D169" t="str">
            <v>建设工程质量检测机构资质审批</v>
          </cell>
          <cell r="E169" t="str">
            <v>省住房城乡建设厅（委托各地级以上市住房城乡建设部门实施）</v>
          </cell>
          <cell r="F169" t="str">
            <v>《建设工程质量管理条例》
《建设工程质量检测管理办法》（建设部令第141号公布，住房城乡建设部令24号修正）</v>
          </cell>
          <cell r="G169" t="str">
            <v>（已认领）市住房城乡建设局</v>
          </cell>
        </row>
        <row r="170">
          <cell r="D170" t="str">
            <v>建筑施工企业安全生产许可</v>
          </cell>
          <cell r="E170" t="str">
            <v>省住房城乡建设厅（已委托广州、深圳市住房城乡建设部门实施；委托广东自由贸易试验区各片区管委会实施）</v>
          </cell>
          <cell r="F170" t="str">
            <v>《安全生产许可证条例》
《建筑施工企业安全生产许可证管理规定》（建设部令第128号公布，住房城乡建设部令第23号修正）
《广东省人民政府关于将一批省级行政职权事项继续委托广州、深圳市实施的决定》（粤府〔2019〕2号）</v>
          </cell>
          <cell r="G170" t="str">
            <v>没有权限</v>
          </cell>
        </row>
        <row r="171">
          <cell r="D171" t="str">
            <v>建筑施工企业主要负责人、项目负责人和专职安全生产管理人员安全生产考核</v>
          </cell>
          <cell r="E171" t="str">
            <v>省住房城乡建设厅（已委托广州、深圳住房城乡建设部门实施）</v>
          </cell>
          <cell r="F171" t="str">
            <v>《中华人民共和国安全生产法》
《建设工程安全生产管理条例》
《建筑施工企业主要负责人、项目负责人和专职安全生产管理人员安全生产管理规定》（住房城乡建设部令第17号）
《广东省人民政府关于将一批省级行政职权事项调整由广州、深圳市实施的决定》（省政府令第281号）</v>
          </cell>
          <cell r="G171" t="str">
            <v>没有权限</v>
          </cell>
        </row>
        <row r="172">
          <cell r="D172" t="str">
            <v>建筑施工特种作业人员职业资格认定</v>
          </cell>
          <cell r="E172" t="str">
            <v>省住房城乡建设厅</v>
          </cell>
          <cell r="F172" t="str">
            <v>《中华人民共和国安全生产法》
《建设工程安全生产管理条例》
《建筑起重机械安全监督管理规定》（建设部令第166号）
《国家职业资格目录（2021年版）》</v>
          </cell>
          <cell r="G172" t="str">
            <v>没有权限</v>
          </cell>
        </row>
        <row r="173">
          <cell r="D173" t="str">
            <v>超限高层建筑工程抗震设防审批</v>
          </cell>
          <cell r="E173" t="str">
            <v>省住房城乡建设厅</v>
          </cell>
          <cell r="F173" t="str">
            <v>《建设工程抗震管理条例》
《国务院对确需保留的行政审批项目设定行政许可的决定》
《超限高层建筑工程抗震设防管理规定》（建设部令第111号）</v>
          </cell>
          <cell r="G173" t="str">
            <v>（已认领）市住房城乡建设局</v>
          </cell>
        </row>
        <row r="174">
          <cell r="D174" t="str">
            <v>房地产估价师注册</v>
          </cell>
          <cell r="E174" t="str">
            <v>省住房城乡建设厅（部分已委托广州、深圳市住房城乡建设部门实施）</v>
          </cell>
          <cell r="F174" t="str">
            <v>《中华人民共和国城市房地产管理法》
《国家职业资格目录(2021年版)》
《注册房地产估价师管理办法》（建设部令第151号）
《国务院关于同意广东省“十二五”时期深化行政审批制度改革先行先试的批复》（国函〔2012〕177号）
《广东省人民政府关于将一批省级行政职权事项调整由广州、深圳市实施的决定》（省政府令第281号）
《广东省人民政府关于将一批省级行政职权事项继续委托广州、深圳市实施的决定》（粤府〔2019〕2号）</v>
          </cell>
          <cell r="G174" t="str">
            <v>没有权限</v>
          </cell>
        </row>
        <row r="175">
          <cell r="D175" t="str">
            <v>商品房预售许可</v>
          </cell>
          <cell r="E175" t="str">
            <v>各地级以上市住房城乡建设部门；县级住房城乡建设部门</v>
          </cell>
          <cell r="F175" t="str">
            <v>《中华人民共和国城市房地产管理法》
《城市房地产开发经营管理条例》
《城市商品房预售管理办法》
《广东省商品房预售管理条例》</v>
          </cell>
          <cell r="G175" t="str">
            <v>（已认领）各县（市、区）住房城乡建设局。</v>
          </cell>
        </row>
        <row r="176">
          <cell r="D176" t="str">
            <v>房地产开发企业资质核定</v>
          </cell>
          <cell r="E176" t="str">
            <v>省住房城乡建设厅（受理住房城乡建设部事权事项）；省住房城乡建设厅（已委托广州、深圳市住房城乡建设部门）</v>
          </cell>
          <cell r="F176" t="str">
            <v>《城市房地产开发经营管理条例》
《房地产开发企业资质管理规定》(建设部令第77号公布,住房和城乡建设部令第24号、住房和城乡建设部令第45号、住房和城乡建设部令第54号修正)
《国务院关于深化“证照分离”改革进一步激发市场主体发展活力的通知》（国发〔2021〕7号）
《广东省住房和城乡建设厅关于开展房地产开发企业资质审批工作的通知》（粤建许函〔2022〕432号）</v>
          </cell>
          <cell r="G176" t="str">
            <v>没有权限</v>
          </cell>
        </row>
        <row r="177">
          <cell r="D177" t="str">
            <v>关闭、闲置、拆除城市环境卫生设施许可</v>
          </cell>
          <cell r="E177" t="str">
            <v>各地级以上市环境卫生部门会同生态环境部门；县级环境卫生部门会同生态环境部门</v>
          </cell>
          <cell r="F177" t="str">
            <v>《中华人民共和国固体废物污染环境防治法》</v>
          </cell>
          <cell r="G177" t="str">
            <v>不属我局事项</v>
          </cell>
        </row>
        <row r="178">
          <cell r="D178" t="str">
            <v>拆除环境卫生设施许可</v>
          </cell>
          <cell r="E178" t="str">
            <v>城市环境卫生部门</v>
          </cell>
          <cell r="F178" t="str">
            <v>《城市市容和环境卫生管理条例》</v>
          </cell>
          <cell r="G178" t="str">
            <v>不属我局事项</v>
          </cell>
        </row>
        <row r="179">
          <cell r="D179" t="str">
            <v>从事城市生活垃圾经营性清扫、收集、运输、处理服务审批</v>
          </cell>
          <cell r="E179" t="str">
            <v>城市环境卫生部门</v>
          </cell>
          <cell r="F179" t="str">
            <v>《国务院对确需保留的行政审批项目设定行政许可的决定》</v>
          </cell>
          <cell r="G179" t="str">
            <v>不属我局事项</v>
          </cell>
        </row>
        <row r="180">
          <cell r="D180" t="str">
            <v>城市建筑垃圾处置核准</v>
          </cell>
          <cell r="E180" t="str">
            <v>城市环境卫生部门</v>
          </cell>
          <cell r="F180" t="str">
            <v>《国务院对确需保留的行政审批项目设定行政许可的决定》</v>
          </cell>
          <cell r="G180" t="str">
            <v>不属我局事项</v>
          </cell>
        </row>
        <row r="181">
          <cell r="D181" t="str">
            <v>城镇污水排入排水管网许可</v>
          </cell>
          <cell r="E181" t="str">
            <v>各地级以上市城镇排水部门；县级城镇排水部门</v>
          </cell>
          <cell r="F181" t="str">
            <v>《城镇排水与污水处理条例》</v>
          </cell>
          <cell r="G181" t="str">
            <v>不属我局事项</v>
          </cell>
        </row>
        <row r="182">
          <cell r="D182" t="str">
            <v>拆除、改动、迁移城市公共供水设施审核</v>
          </cell>
          <cell r="E182" t="str">
            <v>各地级以上市城市供水部门、建设行政主管部门；县级城市供水部门、建设行政主管部门</v>
          </cell>
          <cell r="F182" t="str">
            <v>《城市供水条例》
《广东省城市供水管理规定》</v>
          </cell>
          <cell r="G182" t="str">
            <v>不属我局事项</v>
          </cell>
        </row>
        <row r="183">
          <cell r="D183" t="str">
            <v>拆除、改动城镇排水与污水处理设施审核</v>
          </cell>
          <cell r="E183" t="str">
            <v>各地级以上市城镇排水部门；县级城镇排水部门</v>
          </cell>
          <cell r="F183" t="str">
            <v>《城镇排水与污水处理条例》</v>
          </cell>
          <cell r="G183" t="str">
            <v>不属我局事项</v>
          </cell>
        </row>
        <row r="184">
          <cell r="D184" t="str">
            <v>由于工程施工、设备维修等原因确需停止供水的审批</v>
          </cell>
          <cell r="E184" t="str">
            <v>城市政府供水部门、建设行政主管部门</v>
          </cell>
          <cell r="F184" t="str">
            <v>《城市供水条例》
《广东省城市供水管理规定》</v>
          </cell>
          <cell r="G184" t="str">
            <v>不属我局事项</v>
          </cell>
        </row>
        <row r="185">
          <cell r="D185" t="str">
            <v>燃气经营许可</v>
          </cell>
          <cell r="E185" t="str">
            <v>各地级以上市燃气管理部门；县级燃气管理部门</v>
          </cell>
          <cell r="F185" t="str">
            <v>《城镇燃气管理条例》</v>
          </cell>
          <cell r="G185" t="str">
            <v>不属我局事项</v>
          </cell>
        </row>
        <row r="186">
          <cell r="D186" t="str">
            <v>燃气经营者改动市政燃气设施审批</v>
          </cell>
          <cell r="E186" t="str">
            <v>各地级以上市燃气管理部门；县级燃气管理部门</v>
          </cell>
          <cell r="F186" t="str">
            <v>《城镇燃气管理条例》
《国务院关于第六批取消和调整行政审批项目的决定》（国发〔2012〕52号）</v>
          </cell>
          <cell r="G186" t="str">
            <v>不属我局事项</v>
          </cell>
        </row>
        <row r="187">
          <cell r="D187" t="str">
            <v>市政设施建设类审批</v>
          </cell>
          <cell r="E187" t="str">
            <v>各地级上市政府（由市政工程部门承办）；县级政府(由市政工程部门承办);
各地级以上市市政工程部门；县级市政工程部门</v>
          </cell>
          <cell r="F187" t="str">
            <v>《城市道路管理条例》
《国务院关于印发清理规范投资项目报建审批事项实施方案的通知》（国发〔2016〕29号）
《国务院对确需保留的行政审批项目设定行政许可的决定》（2004年国务院令412号）
《城市桥梁检测和养护维修管理办法》（2003年建设部令第118号）</v>
          </cell>
          <cell r="G187" t="str">
            <v>不属我局事项</v>
          </cell>
        </row>
        <row r="188">
          <cell r="D188" t="str">
            <v>特殊车辆在城市道路上行驶审批</v>
          </cell>
          <cell r="E188" t="str">
            <v>各地级以上市市政工程部门；县级市政工程部门</v>
          </cell>
          <cell r="F188" t="str">
            <v>《城市道路管理条例》</v>
          </cell>
          <cell r="G188" t="str">
            <v>不属我局事项</v>
          </cell>
        </row>
        <row r="189">
          <cell r="D189" t="str">
            <v>改变绿化规划、绿化用地的使用性质审批</v>
          </cell>
          <cell r="E189" t="str">
            <v>城市政府绿化部门</v>
          </cell>
          <cell r="F189" t="str">
            <v>《国务院对确需保留的行政审批项目设定行政许可的决定》</v>
          </cell>
          <cell r="G189" t="str">
            <v>不属我局事项</v>
          </cell>
        </row>
        <row r="190">
          <cell r="D190" t="str">
            <v>工程建设涉及城市绿地、树木审批</v>
          </cell>
          <cell r="E190" t="str">
            <v>城市政府绿化部门</v>
          </cell>
          <cell r="F190" t="str">
            <v>《城市绿化条例》</v>
          </cell>
          <cell r="G190" t="str">
            <v>不属我局事项</v>
          </cell>
        </row>
        <row r="191">
          <cell r="D191" t="str">
            <v>历史建筑实施原址保护审批</v>
          </cell>
          <cell r="E191" t="str">
            <v>城市、县政府依法确定的部门会同文物部门</v>
          </cell>
          <cell r="F191" t="str">
            <v>《历史文化名城名镇名村保护条例》</v>
          </cell>
          <cell r="G191" t="str">
            <v>不属我局事项</v>
          </cell>
        </row>
        <row r="192">
          <cell r="D192" t="str">
            <v>历史文化街区、名镇、名村核心保护范围内拆除历史建筑以外的建筑物、构筑物或者其他设施审批</v>
          </cell>
          <cell r="E192" t="str">
            <v>城市、县政府依法确定的部门会同文物部门</v>
          </cell>
          <cell r="F192" t="str">
            <v>《历史文化名城名镇名村保护条例》</v>
          </cell>
          <cell r="G192" t="str">
            <v>不属我局事项</v>
          </cell>
        </row>
        <row r="193">
          <cell r="D193" t="str">
            <v>历史建筑外部修缮装饰、添加设施以及改变历史建筑的结构或者使用性质审批</v>
          </cell>
          <cell r="E193" t="str">
            <v>城市、县政府依法确定的部门会同文物部门</v>
          </cell>
          <cell r="F193" t="str">
            <v>《历史文化名城名镇名村保护条例》</v>
          </cell>
          <cell r="G193" t="str">
            <v>不属我局事项</v>
          </cell>
        </row>
        <row r="194">
          <cell r="D194" t="str">
            <v>建设工程消防设计审查</v>
          </cell>
          <cell r="E194" t="str">
            <v>各地级以上市住房城乡建设部门；县级住房城乡建设部门</v>
          </cell>
          <cell r="F194" t="str">
            <v>《中华人民共和国消防法》
《建设工程消防设计审查验收管理暂行规定》（住房城乡建设部令第51号）</v>
          </cell>
          <cell r="G194" t="str">
            <v>（已认领）市住房城乡建设局；各县（市、区）住房城乡建设局。</v>
          </cell>
        </row>
        <row r="195">
          <cell r="D195" t="str">
            <v>建设工程消防验收</v>
          </cell>
          <cell r="E195" t="str">
            <v>各地级以上市住房城乡建设部门；县级住房城乡建设部门</v>
          </cell>
          <cell r="F195" t="str">
            <v>《中华人民共和国消防法》
《建设工程消防设计审查验收管理暂行规定》（住房和城乡建设部令第51号）</v>
          </cell>
          <cell r="G195" t="str">
            <v>（已认领）市住房城乡建设局；各县（市、区）住房城乡建设局。</v>
          </cell>
        </row>
        <row r="196">
          <cell r="D196" t="str">
            <v>在村庄、集镇规划区内公共场所修建临时建筑等设施审批</v>
          </cell>
          <cell r="E196" t="str">
            <v>乡级政府</v>
          </cell>
          <cell r="F196" t="str">
            <v>《村庄和集镇规划建设管理条例》</v>
          </cell>
          <cell r="G196" t="str">
            <v>不属我局事项</v>
          </cell>
        </row>
        <row r="197">
          <cell r="D197" t="str">
            <v>设置大型户外广告及在城市建筑物、设施上悬挂、张贴宣传品审批</v>
          </cell>
          <cell r="E197" t="str">
            <v>城市政府市容环境卫生部门</v>
          </cell>
          <cell r="F197" t="str">
            <v>《城市市容和环境卫生管理条例》</v>
          </cell>
          <cell r="G197" t="str">
            <v>不属我局事项</v>
          </cell>
        </row>
        <row r="198">
          <cell r="D198" t="str">
            <v>临时性建筑物搭建、堆放物料、占道施工审批</v>
          </cell>
          <cell r="E198" t="str">
            <v>城市政府市容环境卫生部门</v>
          </cell>
          <cell r="F198" t="str">
            <v>《城市市容和环境卫生管理条例》</v>
          </cell>
          <cell r="G198" t="str">
            <v>不属我局事项</v>
          </cell>
        </row>
        <row r="199">
          <cell r="D199" t="str">
            <v>建筑起重机械使用登记</v>
          </cell>
          <cell r="E199" t="str">
            <v>各地级以上市住房城乡建设部门；县级住房城乡建设部门</v>
          </cell>
          <cell r="F199" t="str">
            <v>《中华人民共和国特种设备安全法》
《建设工程安全生产管理条例》</v>
          </cell>
          <cell r="G199" t="str">
            <v>（已认领）市住房城乡建设局；各县（市、区）住房城乡建设局。此事项目前在广东政务网还是公共服务事项</v>
          </cell>
        </row>
        <row r="200">
          <cell r="D200" t="str">
            <v>公路建设项目设计文件审批</v>
          </cell>
          <cell r="E200" t="str">
            <v>省交通运输厅（部分已委托广州、深圳市交通运输部门实施）；各地级以上市交通运输部门；县级交通运输部门</v>
          </cell>
          <cell r="F200" t="str">
            <v>《中华人民共和国公路法》
《建设工程质量管理条例》
《建设工程勘察设计管理条例》
《农村公路建设管理办法》（交通运输部令2018年第4号）
《广东省人民政府关于将一批省级行政职权事项调整由广州、深圳市实施的决定》（省政府令第281号）</v>
          </cell>
        </row>
        <row r="201">
          <cell r="D201" t="str">
            <v>公路建设项目施工许可</v>
          </cell>
          <cell r="E201" t="str">
            <v>省交通运输厅（部分已委托广州、深圳市交通运输部门实施）；各地级以上市交通运输部门；县级交通运输部门</v>
          </cell>
          <cell r="F201" t="str">
            <v>《中华人民共和国公路法》
《公路建设市场管理办法》（交通部令2004年第14号公布，交通运输部令2015年第11号修正）
《国务院关于取消和调整一批行政审批项目等事项的决定》（国发〔2014〕50号）
《广东省公路条例》
《广东省人民政府关于将一批省级行政职权事项调整由广州、深圳市实施的决定》（省政府令第281号）</v>
          </cell>
        </row>
        <row r="202">
          <cell r="D202" t="str">
            <v>公路建设项目竣工验收</v>
          </cell>
          <cell r="E202" t="str">
            <v>省交通运输厅（部分已委托广州、深圳市交通运输部门实施）；各地级以上市交通运输部门；县级交通运输部门</v>
          </cell>
          <cell r="F202" t="str">
            <v>《中华人民共和国公路法》
《收费公路管理条例》
《公路工程竣（交）工验收办法》（交通部令2004年第3号）
《农村公路建设管理办法》（交通运输部令2018年第4号）
《广东省人民政府关于将一批省级行政职权事项调整由广州、深圳市实施的决定》（省政府令第281号）</v>
          </cell>
        </row>
        <row r="203">
          <cell r="D203" t="str">
            <v>公路水运施工单位主要负责人、项目负责人和专职安全生产管理人员安全生产考核</v>
          </cell>
          <cell r="E203" t="str">
            <v>省交通运输厅</v>
          </cell>
          <cell r="F203" t="str">
            <v>《中华人民共和国安全生产法》
《建设工程安全生产管理条例》
《公路水运工程安全生产监督管理办法》（交通运输部令2017年第25号）</v>
          </cell>
        </row>
        <row r="204">
          <cell r="D204" t="str">
            <v>公路超限运输许可</v>
          </cell>
          <cell r="E204" t="str">
            <v>省交通运输厅（部分已委托各地级以上市交通运输部门实施）；各地级以上市交通运输部门；县级交通运输部门</v>
          </cell>
          <cell r="F204" t="str">
            <v>《中华人民共和国公路法》
《公路安全保护条例》
《广东省人民政府关于调整实施一批省级权责清单事项的决定》（省政府令第270号）</v>
          </cell>
        </row>
        <row r="205">
          <cell r="D205" t="str">
            <v>涉路施工许可</v>
          </cell>
          <cell r="E205" t="str">
            <v>省交通运输厅（部分已委托广州、深圳交通运输部门实施，部分已下放各地级以上市交通运输部门实施）；各地级以上市交通运输部门；县级交通运输部门</v>
          </cell>
          <cell r="F205" t="str">
            <v>《中华人民共和国公路法》
《公路安全保护条例》
《路政管理规定》（交通部令2003年第2号公布，交通运输部令2016年第81号修正）
《广东省公路条例》
《广东省人民政府关于将一批省级行政职权事项调整由广州、深圳市实施的决定》（省政府令第241号）
《广东省人民政府关于调整实施一批省级权责清单事项的决定》（省政府令第270号）</v>
          </cell>
        </row>
        <row r="206">
          <cell r="D206" t="str">
            <v>公路周边修筑堤坝、压缩或者拓宽河床许可</v>
          </cell>
          <cell r="E206" t="str">
            <v>省交通运输厅会同省水利厅</v>
          </cell>
          <cell r="F206" t="str">
            <v>《中华人民共和国公路法》</v>
          </cell>
        </row>
        <row r="207">
          <cell r="D207" t="str">
            <v>更新采伐护路林审批</v>
          </cell>
          <cell r="E207" t="str">
            <v>各地级以上市交通运输部门；县级交通运输部门</v>
          </cell>
          <cell r="F207" t="str">
            <v>《中华人民共和国公路法》
《公路安全保护条例》
《路政管理规定》（交通部令2003年第2号公布，交通运输部令2016年第81号修正）
《广东省人民政府关于调整实施一批省级权责清单事项的决定》（省政府令第270号）</v>
          </cell>
        </row>
        <row r="208">
          <cell r="D208" t="str">
            <v>公路工程监理企业资质许可</v>
          </cell>
          <cell r="E208" t="str">
            <v>省交通运输厅</v>
          </cell>
          <cell r="F208" t="str">
            <v>《中华人民共和国公路法》
《建设工程质量管理条例》
《国务院关于深化“证照分离”改革进一步激发市场主体发展活力的通知》（国发〔2021〕7号）
《公路水运工程监理企业资质管理规定》（交通运输部令2022年第12号）</v>
          </cell>
        </row>
        <row r="209">
          <cell r="D209" t="str">
            <v>公路养护作业单位资质审批</v>
          </cell>
          <cell r="E209" t="str">
            <v>省交通运输厅</v>
          </cell>
          <cell r="F209" t="str">
            <v>《公路安全保护条例》
《公路养护作业单位资质管理办法》（交通运输部令2021年第22号）</v>
          </cell>
        </row>
        <row r="210">
          <cell r="D210" t="str">
            <v>公路水运工程质量检测机构资质审批</v>
          </cell>
          <cell r="E210" t="str">
            <v>省交通运输厅</v>
          </cell>
          <cell r="F210" t="str">
            <v>《建设工程质量管理条例》</v>
          </cell>
        </row>
        <row r="211">
          <cell r="D211" t="str">
            <v>公路收费审批</v>
          </cell>
          <cell r="E211" t="str">
            <v>省政府（部分事项由省交通运输厅承办，部分事项由省交通运输厅会省发展改革委、省财政厅承办）</v>
          </cell>
          <cell r="F211" t="str">
            <v>《中华人民共和国公路法》
《收费公路管理条例》
《广东省公路条例》</v>
          </cell>
        </row>
        <row r="212">
          <cell r="D212" t="str">
            <v>道路旅客运输经营许可</v>
          </cell>
          <cell r="E212" t="str">
            <v>各地级以上市交通运输部门；县级交通运输部门</v>
          </cell>
          <cell r="F212" t="str">
            <v>《中华人民共和国道路运输条例》</v>
          </cell>
        </row>
        <row r="213">
          <cell r="D213" t="str">
            <v>道路旅客运输站经营许可</v>
          </cell>
          <cell r="E213" t="str">
            <v>县级交通运输部门</v>
          </cell>
          <cell r="F213" t="str">
            <v>《中华人民共和国道路运输条例》</v>
          </cell>
        </row>
        <row r="214">
          <cell r="D214" t="str">
            <v>道路货物运输经营许可（除使用4500千克及以下普通货运车辆从事普通货运经营外）</v>
          </cell>
          <cell r="E214" t="str">
            <v>县级交通运输部门</v>
          </cell>
          <cell r="F214" t="str">
            <v>《中华人民共和国道路运输条例》
《道路货物运输及站场管理规定》（交通部令2005年第6号公布，交通运输部令2019年第17号修正）</v>
          </cell>
        </row>
        <row r="215">
          <cell r="D215" t="str">
            <v>危险货物道路运输经营许可</v>
          </cell>
          <cell r="E215" t="str">
            <v>各地级以上市交通运输部门</v>
          </cell>
          <cell r="F215" t="str">
            <v>《中华人民共和国道路运输条例》
《危险化学品安全管理条例》
《放射性物品运输安全管理条例》</v>
          </cell>
        </row>
        <row r="216">
          <cell r="D216" t="str">
            <v>国际道路旅客运输经营许可</v>
          </cell>
          <cell r="E216" t="str">
            <v>省交通运输厅</v>
          </cell>
          <cell r="F216" t="str">
            <v>《中华人民共和国道路运输条例》</v>
          </cell>
        </row>
        <row r="217">
          <cell r="D217" t="str">
            <v>出租汽车经营许可</v>
          </cell>
          <cell r="E217" t="str">
            <v>各地级以上市交通运输部门；县级交通运输部门</v>
          </cell>
          <cell r="F217"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row>
        <row r="218">
          <cell r="D218" t="str">
            <v>出租汽车车辆运营证核发</v>
          </cell>
          <cell r="E218" t="str">
            <v>各地级以上市交通运输部门；县级交通运输部门</v>
          </cell>
          <cell r="F218" t="str">
            <v>《国务院对确需保留的行政审批项目设定行政许可的决定》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《广东省出租汽车经营管理办法》（省政府令第247号）</v>
          </cell>
        </row>
        <row r="219">
          <cell r="D219" t="str">
            <v>港口岸线使用审批</v>
          </cell>
          <cell r="E219" t="str">
            <v>省交通运输厅会同省发展改革委（初审）；各地级以上市交通运输部门（广州市港务部门）</v>
          </cell>
          <cell r="F219" t="str">
            <v>《中华人民共和国港口法》
《港口岸线使用审批管理办法》(交通运输部、国家发展改革委令2012年第6号公布，交通运输部、国家发展改革委令2021年第34号修正)
《广东省港口管理条例》</v>
          </cell>
        </row>
        <row r="220">
          <cell r="D220" t="str">
            <v>水运建设项目设计文件审批</v>
          </cell>
          <cell r="E220" t="str">
            <v>省交通运输厅；各地级以上市交通运输部门（广州市港务部门）；县级交通运输部门</v>
          </cell>
          <cell r="F220" t="str">
            <v>《中华人民共和国港口法》
《中华人民共和国航道法》
《中华人民共和国航道管理条例》
《建设工程质量管理条例》
《建设工程勘察设计管理条例》
《港口工程建设管理规定》（交通运输部令2018年第2号公布，交通运输部令2019年第32号修正）
《航道工程建设管理规定》（交通运输部令2019年第44号）</v>
          </cell>
        </row>
        <row r="221">
          <cell r="D221" t="str">
            <v>通航建筑物运行方案审批</v>
          </cell>
          <cell r="E221" t="str">
            <v>省交通运输厅</v>
          </cell>
          <cell r="F221" t="str">
            <v>《中华人民共和国航道法》
《通航建筑物运行管理办法》（交通运输部令2019年第6号）</v>
          </cell>
        </row>
        <row r="222">
          <cell r="D222" t="str">
            <v>航道通航条件影响评价审核</v>
          </cell>
          <cell r="E222" t="str">
            <v>省交通运输厅；广州市港务部门</v>
          </cell>
          <cell r="F222" t="str">
            <v>《中华人民共和国航道法》
《航道通航条件影响评价审核管理办法》（交通运输部令2017年第1号公布，交通运输部令2019年第35号修正）
《广东省双重领导港口下放实施方案的通知》（粤办发〔2002〕93号）</v>
          </cell>
        </row>
        <row r="223">
          <cell r="D223" t="str">
            <v>水运工程建设项目竣工验收</v>
          </cell>
          <cell r="E223" t="str">
            <v>省交通运输厅（部分已委托广州、深圳市交通运输部门实施）；各地级以上市交通运输部门（广州市港务部门）；县级交通运输部门</v>
          </cell>
          <cell r="F223" t="str">
            <v>《中华人民共和国港口法》
《中华人民共和国航道法》
《中华人民共和国航道管理条例》
《港口工程建设管理规定》（交通运输部令2018年第2号公布，交通运输部令2019年第32号修正）
《航道工程建设管理规定》（交通运输部令2019年第44号）
《广东省人民政府关于将一批省级行政职权事项调整由广州、深圳市实施的决定》（省政府令第281号）</v>
          </cell>
        </row>
        <row r="224">
          <cell r="D224" t="str">
            <v>从事大陆与台湾、内地与港澳间海上运输业务许可</v>
          </cell>
          <cell r="E224" t="str">
            <v>省交通运输厅</v>
          </cell>
          <cell r="F224" t="str">
            <v>《国务院对确需保留的行政审批项目设定行政许可的决定》</v>
          </cell>
        </row>
        <row r="225">
          <cell r="D225" t="str">
            <v>国内水路运输经营许可</v>
          </cell>
          <cell r="E225" t="str">
            <v>省交通运输厅；各地级以上市交通运输部门（广州市港务部门）</v>
          </cell>
          <cell r="F225" t="str">
            <v>《国内水路运输管理条例》
《国内水路运输管理规定》（交通运输部令2014年第2号公布，交通运输部令2020年第4号修正）
《交通运输部关于做好&lt;国内水路运输管理规定&gt;实施有关工作的通知》（交水规〔2020〕6号）</v>
          </cell>
        </row>
        <row r="226">
          <cell r="D226" t="str">
            <v>新增国内客船、危险品船运力审批</v>
          </cell>
          <cell r="E226" t="str">
            <v>省交通运输厅；各地级以上市交通运输部门（广州市港务部门）</v>
          </cell>
          <cell r="F226" t="str">
            <v>《国务院对确需保留的行政审批项目设定行政许可的决定》
《国内水路运输管理条例》
《国内水路运输管理规定》（交通运输部令2014年第2号公布，交通运输部令2020年第4号修正）</v>
          </cell>
        </row>
        <row r="227">
          <cell r="D227" t="str">
            <v>经营国内船舶管理业务审批</v>
          </cell>
          <cell r="E227" t="str">
            <v>省交通运输厅（已委托各地级以上市交通运输部门实施）</v>
          </cell>
          <cell r="F227" t="str">
            <v>《国内水路运输管理条例》
《国内水路运输辅助业管理规定》（交通运输部令2014年第3号）
《广东省人民政府关于调整实施一批省级权责清单事项的决定》（省政府令第270号）</v>
          </cell>
        </row>
        <row r="228">
          <cell r="D228" t="str">
            <v>港口经营许可</v>
          </cell>
          <cell r="E228" t="str">
            <v>省交通运输厅；各地级以上市交通运输部门（广州市港务部门）；县级交通运输部门</v>
          </cell>
          <cell r="F228" t="str">
            <v>《中华人民共和国港口法》
《港口经营管理规定》（交通运输部令2009年第13号发布，交通运输部令2020年第21号修正）
《广东省港口管理条例》</v>
          </cell>
        </row>
        <row r="229">
          <cell r="D229" t="str">
            <v>危险货物港口建设项目安全条件审查</v>
          </cell>
          <cell r="E229" t="str">
            <v>省交通运输厅（已委托各地级以上市交通运输部门实施）；各地级以上市交通运输部门（广州市港务部门）；县级交通运输部门</v>
          </cell>
          <cell r="F229" t="str">
            <v>《中华人民共和国港口法》
《危险化学品安全管理条例》
《港口危险货物安全管理规定》(交通运输部令2017年第2号公布，交通运输部令2019年第34号修正)
《广东省人民政府关于取消和调整一批行政审批项目等事项的决定》（粤府〔2015〕79号）</v>
          </cell>
        </row>
        <row r="230">
          <cell r="D230" t="str">
            <v>危险货物港口建设项目安全设施设计审查</v>
          </cell>
          <cell r="E230" t="str">
            <v>省交通运输厅；各地级以上市交通运输部门（广州市港务部门）；县级交通运输部门</v>
          </cell>
          <cell r="F230" t="str">
            <v>《中华人民共和国港口法》
《中国人民共和国安全生产法》
《港口危险货物安全管理规定》（交通运输部令2017年第2号公布，交通运输部令2019年第34号修正）</v>
          </cell>
        </row>
        <row r="231">
          <cell r="D231" t="str">
            <v>港口采掘、爆破施工作业许可</v>
          </cell>
          <cell r="E231" t="str">
            <v>省交通运输厅；各地级以上市交通运输部门（广州市港务部门）；县级交通运输部门</v>
          </cell>
          <cell r="F231" t="str">
            <v>《中华人民共和国港口法》</v>
          </cell>
        </row>
        <row r="232">
          <cell r="D232" t="str">
            <v>港口内进行危险货物的装卸、过驳作业许可</v>
          </cell>
          <cell r="E232" t="str">
            <v>各地级以上市交通运输部门（广州市港务部门）；县级交通运输部门</v>
          </cell>
          <cell r="F232" t="str">
            <v>《中华人民共和国港口法》
《港口危险货物安全管理规定》(交通运输部令2017年第2号公布，交通运输部令2019年第34号修正)</v>
          </cell>
        </row>
        <row r="233">
          <cell r="D233" t="str">
            <v>港口设施保安证书核发</v>
          </cell>
          <cell r="E233" t="str">
            <v>省交通运输厅（部分已委托广州、深圳市交通运输部门实施）</v>
          </cell>
          <cell r="F233" t="str">
            <v>《国务院对确需保留的行政审批项目设定行政许可的决定》
《中华人民共和国港口设施保安规则》(交通部令2007年第10号公布，交通运输部令2019年第33号修正)
《广东省港口管理条例》
《广东省人民政府关于将一批省级行政职权事项调整由广州、深圳市实施的决定》（省政府令第281号）</v>
          </cell>
        </row>
        <row r="234">
          <cell r="D234" t="str">
            <v>水运工程监理企业资质许可</v>
          </cell>
          <cell r="E234" t="str">
            <v>省交通运输厅（部分已委托广州市港务部门、深圳市交通运输部门实施）</v>
          </cell>
          <cell r="F234" t="str">
            <v>《建设工程质量管理条例》
《公路水运工程监理企业资质管理规定》（交通运输部令2022年第12号）
《国务院关于深化“证照分离”改革进一步激发市场主体发展活力的通知》（国发〔2021〕7号）
《广东省人民政府关于将一批省级行政职权事项继续委托广州、深圳市实施的决定》（粤府〔2019〕2号）</v>
          </cell>
        </row>
        <row r="235">
          <cell r="D235" t="str">
            <v>从事海员外派业务审批</v>
          </cell>
          <cell r="E235" t="str">
            <v>广东海事局</v>
          </cell>
          <cell r="F235" t="str">
            <v>《对外劳务合作管理条例》
《中华人民共和国海员外派管理规定》（交通运输部令2011年第3号公布，交通运输部令2021年第19号修正）
《交通运输部海事局关于广东海事局权责清单的批复》（海政法〔2018〕286号）</v>
          </cell>
        </row>
        <row r="236">
          <cell r="D236" t="str">
            <v>从事海员外派业务审批</v>
          </cell>
          <cell r="E236" t="str">
            <v>深圳海事局</v>
          </cell>
          <cell r="F236" t="str">
            <v>《对外劳务合作管理条例》 
《中华人民共和国海员外派管理规定》（交通运输部令2011年第3号公布，交通运输部令2021年第19号修正）</v>
          </cell>
        </row>
        <row r="237">
          <cell r="D237" t="str">
            <v>在内河通航水域载运、拖带超重、超长、超高、超宽、半潜物体或者拖放竹、木等物体许可</v>
          </cell>
          <cell r="E237" t="str">
            <v>汕头、湛江海事局；分支海事局</v>
          </cell>
          <cell r="F237" t="str">
            <v>《中华人民共和国内河交通安全管理条例》
《交通运输部办公厅关于全面推行直属海事系统权责清单制度的通知》（交办海〔2018〕19号）
《交通运输部海事局关于广东海事局权责清单的批复》（海政法〔2018〕286号）</v>
          </cell>
        </row>
        <row r="238">
          <cell r="D238" t="str">
            <v>在内河通航水域载运、拖带超重、超长、 超髙、超宽、半潜物体或者拖放竹、木等物体许可</v>
          </cell>
          <cell r="E238" t="str">
            <v>蛇口海事局、南山海事局、宝安海事局、盐田海事局、大铲海事局、大亚湾海事局</v>
          </cell>
          <cell r="F238" t="str">
            <v>《中华人民共和国内河交通安全管理条例》
《交通运输部办公厅关于全面推行直属海事系统权责清单制度的通知》（交办海〔2018）19号）</v>
          </cell>
        </row>
        <row r="239">
          <cell r="D239" t="str">
            <v>内河专用航标设置、撤除、位置移动和其他状况改变审批</v>
          </cell>
          <cell r="E239" t="str">
            <v>省交通运输厅</v>
          </cell>
          <cell r="F239" t="str">
            <v>《中华人民共和国航标条例》
《中华人民共和国航道管理条例》</v>
          </cell>
        </row>
        <row r="240">
          <cell r="D240" t="str">
            <v>沿海专用航标设置、撤除、位置移动和其他状况改变审批</v>
          </cell>
          <cell r="E240" t="str">
            <v>汕头、湛江海事局；沿海分支海事局</v>
          </cell>
          <cell r="F240" t="str">
            <v>《中华人民共和国海上交通安全法》
《中华人民共和国航标条例》
《中华人民共和国航道管理条例》
《交通运输部海事局关于广东海事局权责清单的批复》（海政法〔2018〕286号）</v>
          </cell>
        </row>
        <row r="241">
          <cell r="D241" t="str">
            <v>沿海专用航标设置、撤除、位置移动和其他状况改变审批</v>
          </cell>
          <cell r="E241" t="str">
            <v>深圳海事局</v>
          </cell>
          <cell r="F241" t="str">
            <v>《中华人民共和国海上交通安全法》
《中华人民共和国航标条例》
《中华人民共和国航道管理条例》</v>
          </cell>
        </row>
        <row r="242">
          <cell r="D242" t="str">
            <v>船舶油污损害民事责任保险证书或者财务保证证书核发</v>
          </cell>
          <cell r="E242" t="str">
            <v>汕头、湛江海事局；分支海事局</v>
          </cell>
          <cell r="F242" t="str">
            <v>《防治船舶污染海洋环境管理条例》
《交通运输部办公厅关于全面推行直属海事系统权责清单制度的通知》（交办海〔2018〕19号）
《交通运输部海事局关于广东海事局权责清单的批复》（海政法〔2018〕286号）</v>
          </cell>
        </row>
        <row r="243">
          <cell r="D243" t="str">
            <v>船舶油污损害民事责任保险证书或者财务保证证书核发</v>
          </cell>
          <cell r="E243" t="str">
            <v>深圳海事局</v>
          </cell>
          <cell r="F243" t="str">
            <v>《防治船舶污染海洋环境管理条例》 
《交通运输部办公厅关于全面推行直属海事系统权责清单制度的通知》（交办海〔2018）19号〉</v>
          </cell>
        </row>
        <row r="244">
          <cell r="D244" t="str">
            <v>船舶进行散装液体污染危害性货物或者危险货物过驳作业许可</v>
          </cell>
          <cell r="E244" t="str">
            <v>汕头、湛江海事局；分支海事局</v>
          </cell>
          <cell r="F244"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row>
        <row r="245">
          <cell r="D245" t="str">
            <v>船舶进行散装液体污染危害性货物或者危险货物过驳作业许可</v>
          </cell>
          <cell r="E245" t="str">
            <v>蛇口海事局、南山海事局、宝安海事局、盐田海事局、大铲海事局、大亚湾海事局</v>
          </cell>
          <cell r="F245" t="str">
            <v>《中华人民共和国水污染防治法》
《中华人民共和国海洋环境保护法》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row>
        <row r="246">
          <cell r="D246" t="str">
            <v>船舶载运污染危害性货物或者危险货物进出港口许可</v>
          </cell>
          <cell r="E246" t="str">
            <v>汕头、湛江海事局；分支海事局；基层海事处</v>
          </cell>
          <cell r="F246"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
《交通运输部海事局关于广东海事局权责清单的批复》（海政法〔2018〕286号）</v>
          </cell>
        </row>
        <row r="247">
          <cell r="D247" t="str">
            <v>船舶载运污染危害性货物或者危险货物进出港口许可</v>
          </cell>
          <cell r="E247" t="str">
            <v>蛇口海事局、南山海事局、宝安海事局、盐田海事局、大铲海事局、大亚湾海事局</v>
          </cell>
          <cell r="F247" t="str">
            <v>《中华人民共和国海洋环境保护法》 
《中华人民共和国海上交通安全法》
《中华人民共和国内河交通安全管理条例》
《防治船舶污染海洋环境管理条例》 
《交通运输部办公厅关于全面推行直属海事系统权责清单制度的通知》（交办海〔2018〕19号）</v>
          </cell>
        </row>
        <row r="248">
          <cell r="D248" t="str">
            <v>海域或者内河通航水域、岸线施工作业许可</v>
          </cell>
          <cell r="E248" t="str">
            <v>广东海事局；汕头、湛江海事局；分支海事局</v>
          </cell>
          <cell r="F248" t="str">
            <v>《中华人民共和国海上交通安全法》
《中华人民共和国内河交通安全管理条例》
《交通运输部海事局关于广东海事局权责清单的批复》（海政法〔2018〕286号）</v>
          </cell>
        </row>
        <row r="249">
          <cell r="D249" t="str">
            <v>海域或者内河通航水域、岸线施工作业许可</v>
          </cell>
          <cell r="E249" t="str">
            <v>蛇口海事局、南山海事局、宝安海事局、盐田海事局、大铲海事局、大亚湾海事局</v>
          </cell>
          <cell r="F249" t="str">
            <v>《中华人民共和国海上交通安全法》 
《中华人民共和国内河交通安全管理条例》</v>
          </cell>
        </row>
        <row r="250">
          <cell r="D250" t="str">
            <v>国际航行船舶进出口岸许可</v>
          </cell>
          <cell r="E250" t="str">
            <v>汕头、湛江海事局；分支海事局；基层海事处</v>
          </cell>
          <cell r="F250" t="str">
            <v>《中华人民共和国海上交通安全法》
《国际航行船舶进出中华人民共和国口岸检查办法》
《交通运输部办公厅关于全面推行直属海事系统权责清单制度的通知》（交办海〔2018〕19号）
《交通运输部海事局关于广东海事局权责清单的批复》（海政法〔2018〕286号）</v>
          </cell>
        </row>
        <row r="251">
          <cell r="D251" t="str">
            <v>国际航行船舶进出口岸许可</v>
          </cell>
          <cell r="E251" t="str">
            <v>蛇口海事局、南山海事局、宝安海事局、盐田海事局、大铲海事局、大亚湾海事局</v>
          </cell>
          <cell r="F251" t="str">
            <v>《中华人民共和国海上交通安全法》 
《国际航行船舶进出中华人民共和国口岸检查办法》 
《交通运输部办公厅关于全面推行直属海事系统权责清单制度的通知》（交办海〔2018〕19号〉</v>
          </cell>
        </row>
        <row r="252">
          <cell r="D252" t="str">
            <v>船舶国籍登记</v>
          </cell>
          <cell r="E252" t="str">
            <v>广东海事局；汕头、湛江海事局；分支海事局</v>
          </cell>
          <cell r="F252" t="str">
            <v>《中华人民共和国海上交通安全法》
《中华人民共和国船舶登记条例》
《交通运输部办公厅关于全面推行直属海事系统权责清单制度的通知》（交办海〔2018〕19号）
《交通运输部海事局关于广东海事局权责清单的批复》（海政法〔2018〕286号）</v>
          </cell>
        </row>
        <row r="253">
          <cell r="D253" t="str">
            <v>船舶国籍登记</v>
          </cell>
          <cell r="E253" t="str">
            <v>深圳海事局</v>
          </cell>
          <cell r="F253" t="str">
            <v>《中华人民共和国海上交通安全法》
《中华人民共和国船舶登记条例》
《交通运输部办公厅关于全面推行直属海事系统权责清单制度的通知》（交办海〔2018〕19号）</v>
          </cell>
        </row>
        <row r="254">
          <cell r="D254" t="str">
            <v>航运公司安全营运与防污染能力符合证明和船舶安全管理证书核发</v>
          </cell>
          <cell r="E254" t="str">
            <v>广东海事局；汕头、湛江海事局；分支海事局</v>
          </cell>
          <cell r="F254" t="str">
            <v>《中华人民共和国海上交通安全法》
《防治船舶污染海洋环境管理条例》
《国务院对确需保留的行政审批项目设定行政许可的决定》
《交通运输部海事局关于广东海事局权责清单的批复》（海政法〔2018〕286号）</v>
          </cell>
        </row>
        <row r="255">
          <cell r="D255" t="str">
            <v>航运公司安全营运与防污染能力符合证明和船舶安全管理证书核发</v>
          </cell>
          <cell r="E255" t="str">
            <v>深圳海事局；蛇口海事局、南山海事局、宝安海事局、盐田海事局、大铲海事局、大亚湾海事局</v>
          </cell>
          <cell r="F255" t="str">
            <v>《中华人民共和国海上交通安全法》
《防治船舶污染海洋环境管理条例》</v>
          </cell>
        </row>
        <row r="256">
          <cell r="D256" t="str">
            <v>设置或撤销内河渡口审批</v>
          </cell>
          <cell r="E256" t="str">
            <v>县级政府（由其指定部门承办）</v>
          </cell>
          <cell r="F256" t="str">
            <v>《中华人民共和国内河交通安全管理条例》</v>
          </cell>
        </row>
        <row r="257">
          <cell r="D257" t="str">
            <v>经营性客运驾驶员从业资格认定</v>
          </cell>
          <cell r="E257" t="str">
            <v>各地级以上市交通运输部门</v>
          </cell>
          <cell r="F257" t="str">
            <v>《中华人民共和国道路运输条例》
《国家职业资格目录（2021年版）》
《道路运输从业人员管理规定》（交通运输部令2019年第18号）</v>
          </cell>
        </row>
        <row r="258">
          <cell r="D258" t="str">
            <v>经营性货运驾驶员从业资格认定（除使用4500千克及以下普通货运车辆的驾驶人员外）</v>
          </cell>
          <cell r="E258" t="str">
            <v>各地级以上市交通运输部门</v>
          </cell>
          <cell r="F258" t="str">
            <v>《中华人民共和国道路运输条例》
《国家职业资格目录（2021年版）》
《道路运输从业人员管理规定》（交通运输部令2019年第18号）</v>
          </cell>
        </row>
        <row r="259">
          <cell r="D259" t="str">
            <v>出租汽车驾驶员客运资格证核发</v>
          </cell>
          <cell r="E259" t="str">
            <v>各地级以上市交通运输部门</v>
          </cell>
          <cell r="F259" t="str">
            <v>《国务院对确需保留的行政审批项目设定行政许可的决定》
《出租汽车驾驶员从业资格管理规定》（交通运输部令2011年第13号公布，交通运输部令2021年第15号修正）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《国家职业资格目录（2021年版）》</v>
          </cell>
        </row>
        <row r="260">
          <cell r="D260" t="str">
            <v>危险货物道路运输从业人员从业资格认定</v>
          </cell>
          <cell r="E260" t="str">
            <v>各地级以上市交通运输部门</v>
          </cell>
          <cell r="F260" t="str">
            <v>《中华人民共和国道路运输条例》
《危险化学品安全管理条例》
《放射性物品运输安全管理条例》
《国家职业资格目录（2021年版）》
《道路运输从业人员管理规定》（交通运输部令2019年第18号）</v>
          </cell>
        </row>
        <row r="261">
          <cell r="D261" t="str">
            <v>危险化学品水路运输人员从业资格认定</v>
          </cell>
          <cell r="E261" t="str">
            <v>省交通运输厅（部分已委托广州市港务部门、深圳市交通运输部门实施）</v>
          </cell>
          <cell r="F261"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《广东省人民政府关于将一批省级行政职权事项继续委托广州、深圳市实施的决定》（粤府〔2019〕2号）</v>
          </cell>
        </row>
        <row r="262">
          <cell r="D262" t="str">
            <v>危险化学品水路运输人员从业资格认定</v>
          </cell>
          <cell r="E262" t="str">
            <v>广东海事局（已授权汕头、湛江海事局，分支海事局实施）</v>
          </cell>
          <cell r="F262"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
《交通运输部海事局关于广东海事局权责清单的批复》（海政法〔2018〕286号）</v>
          </cell>
        </row>
        <row r="263">
          <cell r="D263" t="str">
            <v>危险化学品水路运输人员从业资格认定</v>
          </cell>
          <cell r="E263" t="str">
            <v>深圳海事局</v>
          </cell>
          <cell r="F263" t="str">
            <v>《中华人民共和国安全生产法》
《危险化学品安全管理条例》 
《危险货物水路运输从业人员考核和从业资格管理规定》（交通运输部令2016年第59号公布，交通运输部令2021年第29号修正）
《交通运输部办公厅关于全面推行直属海事系统权责清单制度的通知》（交办海〔2018〕19号） 
《国家职业资格目录（2021年版）》</v>
          </cell>
        </row>
        <row r="264">
          <cell r="D264" t="str">
            <v>船员适任证书核发</v>
          </cell>
          <cell r="E264" t="str">
            <v>广东海事局；汕头、湛江海事局；分支海事局</v>
          </cell>
          <cell r="F264" t="str">
            <v>《中华人民共和国海上交通安全法》
《中华人民共和国船员条例》
《交通运输部办公厅关于全面推行直属海事系统权责清单制度的通知》（交办海〔2018〕19号）
《国家职业资格目录（2021年版）》
《交通运输部海事局关于广东海事局权责清单的批复》（海政法〔2018〕286号）</v>
          </cell>
        </row>
        <row r="265">
          <cell r="D265" t="str">
            <v>船员适任证书核发</v>
          </cell>
          <cell r="E265" t="str">
            <v>深圳海事局</v>
          </cell>
          <cell r="F265" t="str">
            <v>《中华人民共和国海上交通安全法》
《中华人民共和国船员条例》 
《交通运输部办公厅关于全面推行直属海事系统权责清单制度的通知》（交办海〔2018〕19号） 
《国家职业资格目录（2021年版）》</v>
          </cell>
        </row>
        <row r="266">
          <cell r="D266" t="str">
            <v>海员证核发</v>
          </cell>
          <cell r="E266" t="str">
            <v>广东海事局；汕头、湛江海事局；广州、东莞、珠海、中山海事局</v>
          </cell>
          <cell r="F266" t="str">
            <v>《中华人民共和国护照法》
《中华人民共和国出境入境管理法》
《中华人民共和国船员条例》
《交通运输部办公厅关于全面推行直属海事系统权责清单制度的通知》（交办海〔2018〕19号）
《国家职业资格目录（2021年版）》
《交通运输部海事局关于广东海事局权责清单的批复》（海政法〔2018〕286号）</v>
          </cell>
        </row>
        <row r="267">
          <cell r="D267" t="str">
            <v>海员证核发</v>
          </cell>
          <cell r="E267" t="str">
            <v>深圳海事局</v>
          </cell>
          <cell r="F267" t="str">
            <v>《中华人民共和国护照法》
《中华人民共和国出境入境管理法》 
《中华人民共和国船员条例》 
《交通运输部办公厅关于全面推行直属海事系统权责清单制度的通知》（交办海〔2018〕19号） 
《国家职业资格目录（2021年版）》</v>
          </cell>
        </row>
        <row r="268">
          <cell r="D268" t="str">
            <v>造价工程师（交通运输工程）注册</v>
          </cell>
          <cell r="E268" t="str">
            <v>省交通运输厅</v>
          </cell>
          <cell r="F268" t="str">
            <v>《中华人民共和国建筑法》 
《住房城乡建设部 交通运输部 水利部 人力资源社会保障部关于印发&lt;造价工程师职业资格制度规定&gt;、&lt;造价工程师职业资格考试实施办法）的通知》（建人〔2018〕67号）
《国家职业资格目录（2021年版）》</v>
          </cell>
        </row>
        <row r="269">
          <cell r="D269" t="str">
            <v>水利基建项目初步设计文件审批</v>
          </cell>
          <cell r="E269" t="str">
            <v>省水利厅；各地级以上市水利部门；县级水利部门</v>
          </cell>
          <cell r="F269" t="str">
            <v>《国务院对确需保留的行政审批项目设定行政许可的决定》</v>
          </cell>
        </row>
        <row r="270">
          <cell r="D270" t="str">
            <v>取水许可</v>
          </cell>
          <cell r="E270" t="str">
            <v>省水利厅；各地级以上市水利部门；县级水利部门</v>
          </cell>
          <cell r="F270" t="str">
            <v>《中华人民共和国水法》
《取水许可和水资源费征收管理条例》</v>
          </cell>
        </row>
        <row r="271">
          <cell r="D271" t="str">
            <v>洪水影响评价类审批</v>
          </cell>
          <cell r="E271" t="str">
            <v>省水利厅；各地级以上市水利部门；县级水利部门</v>
          </cell>
          <cell r="F271" t="str">
            <v>《中华人民共和国水法》
《中华人民共和国防洪法》
《中华人民共和国河道管理条例》
《中华人民共和国水文条例》</v>
          </cell>
        </row>
        <row r="272">
          <cell r="D272" t="str">
            <v>河道管理范围内特定活动审批</v>
          </cell>
          <cell r="E272" t="str">
            <v>各地级以上市水利部门；县级水利部门</v>
          </cell>
          <cell r="F272" t="str">
            <v>《中华人民共和国河道管理条例》
《广东省河道管理条例》</v>
          </cell>
        </row>
        <row r="273">
          <cell r="D273" t="str">
            <v>河道采砂许可</v>
          </cell>
          <cell r="E273" t="str">
            <v>各地级以上市水利部门；县级水利部门</v>
          </cell>
          <cell r="F273" t="str">
            <v>《中华人民共和国水法》
《中华人民共和国长江保护法》
《中华人民共和国河道管理条例》
《长江河道采砂管理条例》
《广东省河道采砂管理条例》</v>
          </cell>
        </row>
        <row r="274">
          <cell r="D274" t="str">
            <v>生产建设项目水土保持方案审批</v>
          </cell>
          <cell r="E274" t="str">
            <v>省水利厅；各地级以上市水利部门；县级水利部门</v>
          </cell>
          <cell r="F274" t="str">
            <v>《中华人民共和国水土保持法》</v>
          </cell>
        </row>
        <row r="275">
          <cell r="D275" t="str">
            <v>国家基本水文测站设立和调整审批</v>
          </cell>
          <cell r="E275" t="str">
            <v>省水利厅</v>
          </cell>
          <cell r="F275" t="str">
            <v>《中华人民共和国水文条例》</v>
          </cell>
        </row>
        <row r="276">
          <cell r="D276" t="str">
            <v>专用水文测站设立、撤销审批</v>
          </cell>
          <cell r="E276" t="str">
            <v>省水利厅</v>
          </cell>
          <cell r="F276" t="str">
            <v>《中华人民共和国水文条例》
《广东省机构编制委员会办公室关于印发〈广东省省一级承担行政职能事业单位改革试点有关机构编制调整情况表〉的函》（粤机编办发〔2017〕110号）</v>
          </cell>
        </row>
        <row r="277">
          <cell r="D277" t="str">
            <v>水利工程质量检测单位资质认定</v>
          </cell>
          <cell r="E277" t="str">
            <v>省水利厅（已委托各地级以上市水利部门实施）</v>
          </cell>
          <cell r="F277" t="str">
            <v>《国务院对确需保留的行政审批项目设定行政许可的决定》
《建设工程质量管理条例》
《水利工程质量检测管理规定》（水利部令第36号公布，水利部令第50号修正）
《广东省人民政府关于调整实施一批省级权责清单事项的决定》（省政府令第270号）</v>
          </cell>
        </row>
        <row r="278">
          <cell r="D278" t="str">
            <v>造价工程师（水利工程）注册</v>
          </cell>
          <cell r="E278" t="str">
            <v>省水利厅</v>
          </cell>
          <cell r="F278" t="str">
            <v>《中华人民共和国建筑法》
《住房和城乡建设部 交通运输部 水利部 人力资源社会保障部关于印发〈造价工程师职业资格制度规定〉、〈造价工程师职业资格考试实施办法〉的通知》（建人〔2018〕67号）
《国家职业资格目录（2021年版）》</v>
          </cell>
        </row>
        <row r="279">
          <cell r="D279" t="str">
            <v>水利水电工程施工企业主要负责人、项目负责人和专职安全生产管理人员安全生产考核</v>
          </cell>
          <cell r="E279" t="str">
            <v>省水利厅</v>
          </cell>
          <cell r="F279" t="str">
            <v>《中华人民共和国安全生产法》
《建设工程安全生产管理条例》
《水利水电工程施工企业主要负责人、项目负责人和专职安全生产管理人员安全生产考核管理办法》（水安监〔2011〕374号）</v>
          </cell>
        </row>
        <row r="280">
          <cell r="D280" t="str">
            <v>农村集体经济组织修建水库审批</v>
          </cell>
          <cell r="E280" t="str">
            <v>省水利厅；各地级以上市水利部门；县级水利部门</v>
          </cell>
          <cell r="F280" t="str">
            <v>《中华人民共和国水法》</v>
          </cell>
        </row>
        <row r="281">
          <cell r="D281" t="str">
            <v>城市建设填堵水域、废除围堤审批</v>
          </cell>
          <cell r="E281" t="str">
            <v>各地级以上市政府（由水利部门承办）；县级政府（由水利部门承办）</v>
          </cell>
          <cell r="F281" t="str">
            <v>《中华人民共和国防洪法》</v>
          </cell>
        </row>
        <row r="282">
          <cell r="D282" t="str">
            <v>占用农业灌溉水源、灌排工程设施审批</v>
          </cell>
          <cell r="E282" t="str">
            <v>各地级以上市水利部门；县级水利部门</v>
          </cell>
          <cell r="F282" t="str">
            <v>《国务院对确需保留的行政审批项目设定行政许可的决定》
《广东省人民政府关于取消和调整实施一批省级权责清单事项的决定》（粤府〔2020〕1号）</v>
          </cell>
        </row>
        <row r="283">
          <cell r="D283" t="str">
            <v>利用堤顶、戗台兼做公路审批</v>
          </cell>
          <cell r="E283" t="str">
            <v>省水利厅；各地级以上市河道主管机关；县级河道主管机关</v>
          </cell>
          <cell r="F283" t="str">
            <v>《中华人民共和国河道管理条例》</v>
          </cell>
        </row>
        <row r="284">
          <cell r="D284" t="str">
            <v>坝顶兼做公路审批</v>
          </cell>
          <cell r="E284" t="str">
            <v>省水利厅；各地级以上市大坝主管部门；县级大坝主管部门</v>
          </cell>
          <cell r="F284" t="str">
            <v>《水库大坝安全管理条例》</v>
          </cell>
        </row>
        <row r="285">
          <cell r="D285" t="str">
            <v>蓄滞洪区避洪设施建设审批</v>
          </cell>
          <cell r="E285" t="str">
            <v>省水利厅；各地级以上市水利部门；县级水利部门</v>
          </cell>
          <cell r="F285" t="str">
            <v>《国务院对确需保留的行政审批项目设定行政许可的决定》</v>
          </cell>
        </row>
        <row r="286">
          <cell r="D286" t="str">
            <v>大中型水利水电工程移民安置规划审核</v>
          </cell>
          <cell r="E286" t="str">
            <v>省水利厅</v>
          </cell>
          <cell r="F286" t="str">
            <v>《大中型水利水电工程建设征地补偿和移民安置条例》
《中共广东省委办公厅 广东省人民政府办公厅关于印发〈广东省水利厅职能配置、内设机构和人员编制规定〉的通知》（粤办发〔2018〕105号）</v>
          </cell>
        </row>
        <row r="287">
          <cell r="D287" t="str">
            <v>大坝管理和保护范围内修建码头、渔塘许可</v>
          </cell>
          <cell r="E287" t="str">
            <v>省水利厅；各地级以上市大坝主管部门；县级大坝主管部门</v>
          </cell>
          <cell r="F287" t="str">
            <v>《水库大坝安全管理条例》</v>
          </cell>
        </row>
        <row r="288">
          <cell r="D288" t="str">
            <v>围垦河道审核</v>
          </cell>
          <cell r="E288" t="str">
            <v>省政府（由省水利厅承办）</v>
          </cell>
          <cell r="F288" t="str">
            <v>《中华人民共和国水法》
《中华人民共和国防洪法》</v>
          </cell>
        </row>
        <row r="289">
          <cell r="D289" t="str">
            <v>农药登记</v>
          </cell>
          <cell r="E289" t="str">
            <v>省农业农村厅（受理农业农村部事权事项）</v>
          </cell>
          <cell r="F289" t="str">
            <v>《农药管理条例》</v>
          </cell>
        </row>
        <row r="290">
          <cell r="D290" t="str">
            <v>农药生产许可</v>
          </cell>
          <cell r="E290" t="str">
            <v>省农业农村厅</v>
          </cell>
          <cell r="F290" t="str">
            <v>《农药管理条例》</v>
          </cell>
        </row>
        <row r="291">
          <cell r="D291" t="str">
            <v>农药经营许可</v>
          </cell>
          <cell r="E291" t="str">
            <v>省农业农村厅（已委托各地级以上市农业农村部门实施）；各地级以上市农业农村部门；县级农业农村部门</v>
          </cell>
          <cell r="F291" t="str">
            <v>《农药管理条例》
《广东省人民政府关于调整实施一批省级权责清单事项的决定》（省政府令第270号）</v>
          </cell>
        </row>
        <row r="292">
          <cell r="D292" t="str">
            <v>农药广告审查</v>
          </cell>
          <cell r="E292" t="str">
            <v>省农业农村厅（已委托各地级以上市农业农村部门实施）</v>
          </cell>
          <cell r="F292" t="str">
            <v>《中华人民共和国广告法》
《广东省人民政府关于将一批省级行政职权事项继续委托各地级以上市实施的决定》（粤府〔2019〕16号）</v>
          </cell>
        </row>
        <row r="293">
          <cell r="D293" t="str">
            <v>肥料登记</v>
          </cell>
          <cell r="E293" t="str">
            <v>省农业农村厅（受理农业农村部事权事项）；省农业农村厅（已委托各地级以上市农业农村部门、广东自由贸易试验区深圳前海蛇口片区管委会实施）</v>
          </cell>
          <cell r="F293" t="str">
            <v>《中华人民共和国土壤污染防治法》
《肥料登记管理办法》(农业部令2000年第32号公布,农业农村部令2022年第1号修订）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294">
          <cell r="D294" t="str">
            <v>饲料添加剂产品批准文号核发</v>
          </cell>
          <cell r="E294" t="str">
            <v>省农业农村厅（已委托各地级以上市农业农村部门、广东自由贸易试验区深圳前海蛇口片区管委会实施）</v>
          </cell>
          <cell r="F294" t="str">
            <v>《饲料和饲料添加剂管理条例》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《广东省农业厅关于将一批行政许可事项委托地级以上市实施的通知》（粤农〔2018〕18号）</v>
          </cell>
        </row>
        <row r="295">
          <cell r="D295" t="str">
            <v>从事饲料、饲料添加剂生产的企业审批</v>
          </cell>
          <cell r="E295" t="str">
            <v>省农业农村厅（部分已委托各地级以上市农业农村部门、广东自由贸易试验区深圳前海蛇口片区管委会实施）</v>
          </cell>
          <cell r="F295" t="str">
            <v>《饲料和饲料添加剂管理条例》
《广东省人民政府关于将一批省级行政职权事项调整由各地级以上市实施的决定》（省政府令第248号）
《广东省人民政府关于调整实施一批省级行政职权事项的决定》（省政府令第270号）
《广东省人民政府关于将第三批省级管理权限调整由中国（广东）自由贸易试验区各片区管委会实施的决定》（省政府令第283号）
《广东省人民政府关于将一批省级行政职权事项继续委托各地级以上市实施的决定》（粤府〔2019〕16号）
《广东省农业厅关于将一批行政许可事项委托地级以上市实施的通知》（粤农〔2018〕1</v>
          </cell>
        </row>
        <row r="296">
          <cell r="D296" t="str">
            <v>兽药生产许可</v>
          </cell>
          <cell r="E296" t="str">
            <v>省农业农村厅</v>
          </cell>
          <cell r="F296" t="str">
            <v>《兽药管理条例》</v>
          </cell>
        </row>
        <row r="297">
          <cell r="D297" t="str">
            <v>兽药经营许可</v>
          </cell>
          <cell r="E297" t="str">
            <v>省农业农村厅（已委托各地级以上市农业农村部门实施）；各地级以上市农业农村部门；县级农业农村部门</v>
          </cell>
          <cell r="F297" t="str">
            <v>《兽药管理条例》 
《广东省人民政府关于调整实施一批省级权责清单事项的决定》（省政府令第270号）</v>
          </cell>
        </row>
        <row r="298">
          <cell r="D298" t="str">
            <v>兽药广告审批</v>
          </cell>
          <cell r="E298" t="str">
            <v>省农业农村厅</v>
          </cell>
          <cell r="F298" t="str">
            <v>《中华人民共和国广告法》 
《兽药管理条例》</v>
          </cell>
        </row>
        <row r="299">
          <cell r="D299" t="str">
            <v>国家重点保护的天然种质资源的采集、采伐批准</v>
          </cell>
          <cell r="E299" t="str">
            <v>省农业农村厅</v>
          </cell>
          <cell r="F299" t="str">
            <v>《中华人民共和国种子法》</v>
          </cell>
        </row>
        <row r="300">
          <cell r="D300" t="str">
            <v>农作物种子生产经营许可</v>
          </cell>
          <cell r="E300" t="str">
            <v>省农业农村厅；各地级以上市农业农村部门；县级农业农村部门</v>
          </cell>
          <cell r="F300" t="str">
            <v>《中华人民共和国种子法》 
《农业转基因生物安全管理条例》 
《转基因棉花种子生产经营许可规定》（农业部公告第2436号公布，农业农村部令2019年第2号修正）</v>
          </cell>
        </row>
        <row r="301">
          <cell r="D301" t="str">
            <v>食用菌菌种生产经营许可</v>
          </cell>
          <cell r="E301" t="str">
            <v>省农业农村厅(由县级农业农村部门受理)；县级农业农村部门</v>
          </cell>
          <cell r="F301" t="str">
            <v>《中华人民共和国种子法》
《食用菌菌种管理办法》（农业部令2006年第62号公布，农业部令2015年第1号修正）</v>
          </cell>
        </row>
        <row r="302">
          <cell r="D302" t="str">
            <v>农作物种子、食用菌菌种质量检验机构资质认定</v>
          </cell>
          <cell r="E302" t="str">
            <v>省农业农村厅</v>
          </cell>
          <cell r="F302" t="str">
            <v>《中华人民共和国种子法》</v>
          </cell>
        </row>
        <row r="303">
          <cell r="D303" t="str">
            <v>对外提供种质资源与农作物种子、食用菌菌种进出口审批</v>
          </cell>
          <cell r="E303" t="str">
            <v>省农业农村厅</v>
          </cell>
          <cell r="F303" t="str">
            <v>《中华人民共和国种子法》</v>
          </cell>
        </row>
        <row r="304">
          <cell r="D304" t="str">
            <v>使用低于国家或地方规定的种用标准的农作物种子审批</v>
          </cell>
          <cell r="E304" t="str">
            <v>省政府(由省农业农村厅承办)；各地级以上市政府（由市农业部门承办）；县级政府（由县级农业农村部门承办）</v>
          </cell>
          <cell r="F304" t="str">
            <v>《中华人民共和国种子法》</v>
          </cell>
        </row>
        <row r="305">
          <cell r="D305" t="str">
            <v>畜禽、蜂、蚕遗传资源引进、输出、对外合作研究审批</v>
          </cell>
          <cell r="E305" t="str">
            <v>省农业农村厅（受理农业农村部事权事项）；省农业农村厅</v>
          </cell>
          <cell r="F305" t="str">
            <v>《中华人民共和国畜牧法》 
《蚕种管理办法》(农业部令2006年第68号公布，农业农村部令2022年第1号修订)</v>
          </cell>
        </row>
        <row r="306">
          <cell r="D306" t="str">
            <v>培育新的畜禽品种、配套系中间试验审批</v>
          </cell>
          <cell r="E306" t="str">
            <v>省农业农村厅</v>
          </cell>
          <cell r="F306" t="str">
            <v>《中华人民共和国畜牧法》</v>
          </cell>
        </row>
        <row r="307">
          <cell r="D307" t="str">
            <v>新选育或引进蚕品种中间试验审批</v>
          </cell>
          <cell r="E307" t="str">
            <v>省农业农村厅</v>
          </cell>
          <cell r="F307" t="str">
            <v>《中华人民共和国畜牧法》 
《蚕种管理办法》(农业部令2006年第68号公布，农业农村部令2022年第1号修订)</v>
          </cell>
        </row>
        <row r="308">
          <cell r="D308" t="str">
            <v>种畜禽生产经营许可</v>
          </cell>
          <cell r="E308" t="str">
            <v>省农业农村厅；各地级以上市农业农村部门；县级农业农村部门</v>
          </cell>
          <cell r="F308" t="str">
            <v>《中华人民共和国畜牧法》 
《农业转基因生物安全管理条例》 
《养蜂管理办法（试行）》（农业部公告第1692号）</v>
          </cell>
        </row>
        <row r="309">
          <cell r="D309" t="str">
            <v>蚕种生产经营许可</v>
          </cell>
          <cell r="E309" t="str">
            <v>省农业农村厅[由各地级以上市农业农村(蚕业)部门、县级农业农村(蚕业)部门受理]</v>
          </cell>
          <cell r="F309" t="str">
            <v>《中华人民共和国畜牧法》 
《蚕种管理办法》(农业部令2006年第68号公布，农业农村部令2022年第1号修订)</v>
          </cell>
        </row>
        <row r="310">
          <cell r="D310" t="str">
            <v>从国外引进农业种子、苗木检疫审批</v>
          </cell>
          <cell r="E310" t="str">
            <v>省农业农村厅（受理农业农村部事权事项）；省农业农村厅</v>
          </cell>
          <cell r="F310" t="str">
            <v>《植物检疫条例》 
《植物检疫条例实施细则（农业部分）》（农业部令1995年第5号公布，农业部令2007年第6号修正）</v>
          </cell>
        </row>
        <row r="311">
          <cell r="D311" t="str">
            <v>农业植物检疫证书核发</v>
          </cell>
          <cell r="E311" t="str">
            <v>各地级以上市农业农村部门；县级农业农村部门</v>
          </cell>
          <cell r="F311" t="str">
            <v>《植物检疫条例》 
《国务院关于同意广东省“十二五”时期深化行政审批制度改革先行先试的批复》（国函〔2012〕177号） 
《广东省植物检疫实施办法》（省政府令第275号）</v>
          </cell>
        </row>
        <row r="312">
          <cell r="D312" t="str">
            <v>农业植物产地检疫合格证签发</v>
          </cell>
          <cell r="E312" t="str">
            <v>各地级以上市农业农村部门；县级农业农村部门</v>
          </cell>
          <cell r="F312" t="str">
            <v>《植物检疫条例》 
《植物检疫条例实施细则（农业部分）》（农业部令1995年第5号公布，农业部令2007年第6号修正） 
《广东省植物检疫实施办法》（省政府令第275号）</v>
          </cell>
        </row>
        <row r="313">
          <cell r="D313" t="str">
            <v>出口国家重点保护的农业野生植物或进出口中国参加的国际公约限制进出口的农业野生植物审批</v>
          </cell>
          <cell r="E313" t="str">
            <v>省农业农村厅</v>
          </cell>
          <cell r="F313" t="str">
            <v>《中华人民共和国野生植物保护条例》</v>
          </cell>
        </row>
        <row r="314">
          <cell r="D314" t="str">
            <v>农业野生植物采集、出售、收购、野外考察审批</v>
          </cell>
          <cell r="E314" t="str">
            <v>省农业农村厅（部分已委托各地级以上市农业农村部门实施；采集国家二级保护野生植物的，由县级农业农村部门受理）</v>
          </cell>
          <cell r="F314" t="str">
            <v>《中华人民共和国野生植物保护条例》 
《广东省人民政府关于调整实施一批省级权责清单事项的决定》（省政府令第270号）</v>
          </cell>
        </row>
        <row r="315">
          <cell r="D315" t="str">
            <v>农业转基因生物研究、试验、加工、进口和广告审批</v>
          </cell>
          <cell r="E315" t="str">
            <v>省农业农村厅</v>
          </cell>
          <cell r="F315" t="str">
            <v>《农业转基因生物安全管理条例》 
《农业转基因生物进口安全管理办法》（农业部令2002年第9号公布，农业部令2017年第8号修正） 
《农业转基因生物加工审批办法》（农业部令第59号公布，农业农村部令2019年第2号修订）</v>
          </cell>
        </row>
        <row r="316">
          <cell r="D316" t="str">
            <v>运输高致病性病原微生物菌、毒种或者样本审批</v>
          </cell>
          <cell r="E316" t="str">
            <v>省农业农村厅（受理农业农村部事权事项）；省农业农村厅</v>
          </cell>
          <cell r="F316" t="str">
            <v>《病原微生物实验室生物安全管理条例》</v>
          </cell>
        </row>
        <row r="317">
          <cell r="D317" t="str">
            <v>高致病性或疑似高致病性病原微生物实验活动审批</v>
          </cell>
          <cell r="E317" t="str">
            <v>省农业农村厅（受理农业农村部事权事项）；省农业农村厅</v>
          </cell>
          <cell r="F317" t="str">
            <v>《病原微生物实验室生物安全管理条例》</v>
          </cell>
        </row>
        <row r="318">
          <cell r="D318" t="str">
            <v>动物及动物产品检疫合格证核发</v>
          </cell>
          <cell r="E318" t="str">
            <v>省农业农村厅；各地级以上市动物卫生监督机构；县级动物卫生监督机构</v>
          </cell>
          <cell r="F318" t="str">
            <v>《中华人民共和国动物防疫法》 
《动物检疫管理办法》（农业部令2010年第6号公布,农业农村部令2019年第2号修正）</v>
          </cell>
        </row>
        <row r="319">
          <cell r="D319" t="str">
            <v>动物防疫条件合格证核发</v>
          </cell>
          <cell r="E319" t="str">
            <v>省农业农村厅（已委托各地级以上市农业农村部门实施）；各地级以上市农业农村部门；县级农业农村部门</v>
          </cell>
          <cell r="F319" t="str">
            <v>《中华人民共和国动物防疫法》 
《广东省人民政府关于调整实施一批省级权责清单事项的决定》（省政府令第270号）</v>
          </cell>
        </row>
        <row r="320">
          <cell r="D320" t="str">
            <v>向无规定动物疫病区输入易感动物、动物产品的检疫审批</v>
          </cell>
          <cell r="E320" t="str">
            <v>省农业农村厅（委托广州市从化区农业农村部门实施）</v>
          </cell>
          <cell r="F320" t="str">
            <v>《中华人民共和国动物防疫法》 
《动物检疫管理办法》（农业部令2010年第6号公布,农业农村部令2019年第2号修正） 
《广东省人民政府2012年行政审批制度改革事项目录（第一批）》（省政府令第169号）</v>
          </cell>
        </row>
        <row r="321">
          <cell r="D321" t="str">
            <v>动物诊疗许可</v>
          </cell>
          <cell r="E321" t="str">
            <v>各地级以上市农业农村部门；县级农业农村部门</v>
          </cell>
          <cell r="F321" t="str">
            <v>《中华人民共和国动物防疫法》 
《动物诊疗机构管理办法》（农业部令2008年第19号公布，农业部令2017年第8号修正）</v>
          </cell>
        </row>
        <row r="322">
          <cell r="D322" t="str">
            <v>执业兽医资格认定</v>
          </cell>
          <cell r="E322" t="str">
            <v>省农业农村厅（已委托各地级以上市农业农村部门实施）</v>
          </cell>
          <cell r="F322" t="str">
            <v>《中华人民共和国动物防疫法》 
《国家职业资格目录（2021年版）》 
《广东省人民政府关于调整实施一批省级权责清单事项的决定》（省政府令第270号）</v>
          </cell>
        </row>
        <row r="323">
          <cell r="D323" t="str">
            <v>生猪定点屠宰厂（场）设置审查</v>
          </cell>
          <cell r="E323" t="str">
            <v>各地级以上市政府（由市农业农村部门承办）</v>
          </cell>
          <cell r="F323" t="str">
            <v>《生猪屠宰管理条例》 
《广东省生猪屠宰管理规定》（省政府令2011年第162号公布，省政府令2019年第266号修正）</v>
          </cell>
        </row>
        <row r="324">
          <cell r="D324" t="str">
            <v>生鲜乳收购站许可</v>
          </cell>
          <cell r="E324" t="str">
            <v>县级畜牧兽医部门</v>
          </cell>
          <cell r="F324" t="str">
            <v>《乳品质量安全监督管理条例》</v>
          </cell>
        </row>
        <row r="325">
          <cell r="D325" t="str">
            <v>生鲜乳准运证明核发</v>
          </cell>
          <cell r="E325" t="str">
            <v>县级畜牧兽医部门</v>
          </cell>
          <cell r="F325" t="str">
            <v>《乳品质量安全监督管理条例》</v>
          </cell>
        </row>
        <row r="326">
          <cell r="D326" t="str">
            <v>拖拉机和联合收割机驾驶证核发</v>
          </cell>
          <cell r="E326" t="str">
            <v>县级农业农村部门</v>
          </cell>
          <cell r="F326" t="str">
            <v>《中华人民共和国道路交通安全法》 
《农业机械安全监督管理条例》</v>
          </cell>
        </row>
        <row r="327">
          <cell r="D327" t="str">
            <v>拖拉机和联合收割机登记</v>
          </cell>
          <cell r="E327" t="str">
            <v>县级农业农村部门</v>
          </cell>
          <cell r="F327" t="str">
            <v>《中华人民共和国道路交通安全法》 
《农业机械安全监督管理条例》</v>
          </cell>
        </row>
        <row r="328">
          <cell r="D328" t="str">
            <v>农产品质量安全检测机构考核</v>
          </cell>
          <cell r="E328" t="str">
            <v>省农业农村厅</v>
          </cell>
          <cell r="F328" t="str">
            <v>《中华人民共和国农产品质量安全法》 
《农产品质量安全检测机构考核办法》（农业部令2007年第7号公布，农业部令2017年第8号修正）</v>
          </cell>
        </row>
        <row r="329">
          <cell r="D329" t="str">
            <v>工商企业等社会资本通过流转取得土地经营权审批</v>
          </cell>
          <cell r="E329" t="str">
            <v>省政府（由省农业农村厅承办）；各地级以上市政府（由市农业农村部门承办）；县级政府（由县级农业农村部门承办）；乡镇政府（由农业农村部门或者农村经营管理部门承办）</v>
          </cell>
          <cell r="F329" t="str">
            <v>《中华人民共和国农村土地承包法》 
《农村土地经营权流转管理办法》（农业农村部令2021年第1号）</v>
          </cell>
        </row>
        <row r="330">
          <cell r="D330" t="str">
            <v>农村村民宅基地审批</v>
          </cell>
          <cell r="E330" t="str">
            <v>乡镇政府</v>
          </cell>
          <cell r="F330" t="str">
            <v>《中华人民共和国土地管理法》</v>
          </cell>
        </row>
        <row r="331">
          <cell r="D331" t="str">
            <v>猎捕国家重点保护水生野生动物审批</v>
          </cell>
          <cell r="E331" t="str">
            <v>省农业农村厅（受理农业农村部事权事项，由县级农业农村部门初审）；省农业农村厅（已委托各地级以上市农业农村部门实施，由县级农业农村部门初审）</v>
          </cell>
          <cell r="F331" t="str">
            <v>《中华人民共和国野生动物保护法》 
《中华人民共和国水生野生动物保护实施条例》 
《中华人民共和国水生野生动物利用特许办法》（农业部令1999年第15号公布，农业农村部令2019年第2号修订）
《广东省人民政府关于调整实施一批省级权责清单事项的决定》（省政府令第270号）</v>
          </cell>
        </row>
        <row r="332">
          <cell r="D332" t="str">
            <v>出售、购买、利用国家重点保护水生野生动物及其制品审批</v>
          </cell>
          <cell r="E332" t="str">
            <v>省农业农村厅（受理农业农村部事权事项，由县级农业农村部门初审）；省农业农村厅（已委托各地级以上市农业农村部门实施，由县级农业农村部门初审）</v>
          </cell>
          <cell r="F332" t="str">
            <v>《中华人民共和国野生动物保护法》 
《中华人民共和国水生野生动物保护实施条例》 
《国家林业局受理10种（类）陆生野生动物相关行政许可事项》（国家林业局公告2017年第14号） 
《中华人民共和国水生野生动物利用特许办法》（农业部令1999年第15号公布，农业农村部令2019年第2号修订）
《中华人民共和国农业部公告》（第2546号） 
《广东省野生动物保护管理条例》 
《广东省人民政府关于调整实施一批省级权责清单事项的决定》（省政府令第270号）</v>
          </cell>
        </row>
        <row r="333">
          <cell r="D333" t="str">
            <v>人工繁育国家重点保护水生野生动物审批</v>
          </cell>
          <cell r="E333" t="str">
            <v>省农业农村厅（受理农业农村部事权事项，由县级农业农村部门初审）；省农业农村厅（已委托各地级以上市农业农村部门实施，由县级农业农村部门初审）</v>
          </cell>
          <cell r="F333" t="str">
            <v>《中华人民共和国野生动物保护法》 
《中华人民共和国水生野生动物利用特许办法》（农业部令1999年第15号公布，农业农村部令2019年第2号修订）
《国家林业局受理10种（类）陆生野生动物相关行政许可事项》（国家林业局公告2017年第14号） 
《中华人民共和国水生野生动物保护实施条例》
《中华人民共和国农业部公告》（第2546号） 
《广东省人民政府关于调整实施一批省级权责清单事项的决定》（省政府令第270号）</v>
          </cell>
        </row>
        <row r="334">
          <cell r="D334" t="str">
            <v>外国人在我国对国家重点保护水生野生动物进行野外考察或者在野外拍摄电影、录像等活动审批</v>
          </cell>
          <cell r="E334" t="str">
            <v>省农业农村厅（已委托各地级以上市农业农村部门实施，由县级农业农村部门初审）</v>
          </cell>
          <cell r="F334" t="str">
            <v>《中华人民共和国野生动物保护法》
《中华人民共和国水生野生动物保护实施条例》
《中华人民共和国水生野生动物利用特许办法》（农业部令1999年第15号公布，农业农村部令2019年第2号修订）
《中华人民共和国农业部公告》（第2546号）
《广东省人民政府关于调整实施一批省级权责清单事项的决定》（省政府令第270号）</v>
          </cell>
        </row>
        <row r="335">
          <cell r="D335" t="str">
            <v>建设禁渔区线内侧的人工鱼礁审批</v>
          </cell>
          <cell r="E335" t="str">
            <v>省农业农村厅（委托各地级以上市农业农村部门实施）</v>
          </cell>
          <cell r="F335" t="str">
            <v>《中华人民共和国渔业法实施细则》
《广东省人工鱼礁管理规定》（2004年广东省人民政府令第91号公布，2020年广东省人民政府令第275号修改）</v>
          </cell>
        </row>
        <row r="336">
          <cell r="D336" t="str">
            <v>渔业船舶船员证书核发</v>
          </cell>
          <cell r="E336" t="str">
            <v>省海洋综合执法总队（已委托沿海地级以上市渔政监督管理机构、广东自由贸易试验区各片区管委会实施）；各地级以上市农业农村部门、渔政监督管理机构；县级农业农村部门、渔政监督管理机构</v>
          </cell>
          <cell r="F336" t="str">
            <v>《中华人民共和国渔港水域交通安全管理条例》
《中华人民共和国渔业船员管理办法》(农业部令2014年第4号公布,农业部令2017年第8号修正)
《国家职业资格目录(2021年版)》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37">
          <cell r="D337" t="str">
            <v>水产苗种进出口审批</v>
          </cell>
          <cell r="E337" t="str">
            <v>省农业农村厅</v>
          </cell>
          <cell r="F337" t="str">
            <v>《中华人民共和国渔业法》
《水产苗种管理办法》（农业部令2005年第46号）</v>
          </cell>
        </row>
        <row r="338">
          <cell r="D338" t="str">
            <v>水产苗种生产经营审批</v>
          </cell>
          <cell r="E338" t="str">
            <v>省农业农村厅；各地级以上市农业农村部门；县级农业农村部门</v>
          </cell>
          <cell r="F338" t="str">
            <v>《中华人民共和国渔业法》
《水产苗种管理办法》（农业部令2005年第46号）
《农业转基因生物安全管理条例》
《广东省第一批扩大县级政府管理权限事项目录》（省政府令第98号）</v>
          </cell>
        </row>
        <row r="339">
          <cell r="D339" t="str">
            <v>水域滩涂养殖证核发</v>
          </cell>
          <cell r="E339" t="str">
            <v>省政府（由省农业农村厅承办）；各地级以上市政府（由市农业农村部门承办）；县级政府（由县级农业农村部门承办）</v>
          </cell>
          <cell r="F339" t="str">
            <v>《中华人民共和国渔业法》</v>
          </cell>
        </row>
        <row r="340">
          <cell r="D340" t="str">
            <v>围垦沿海滩涂审批</v>
          </cell>
          <cell r="E340" t="str">
            <v>省政府（由省农业农村厅承办）；各地级以上市政府（由其指定部门承办）；县级政府（由其指定部门承办）</v>
          </cell>
          <cell r="F340" t="str">
            <v>《中华人民共和国渔业法》</v>
          </cell>
        </row>
        <row r="341">
          <cell r="D341" t="str">
            <v>渔业船网工具指标审批</v>
          </cell>
          <cell r="E341" t="str">
            <v>省农业农村厅（已委托沿海地级以上市农业农村部门、广东自由贸易试验区各片区管委会实施）；各地级以上市农业农村部门；县级农业农村部门</v>
          </cell>
          <cell r="F341" t="str">
            <v>《中华人民共和国渔业法》
《渔业捕捞许可管理规定》（农业农村部令2018年第1号公布，农业农村部令2022年第1号修订）
《广东省人民政府关于将一批省级行政职权事项继续委托各地级以上市实施的决定》（粤府〔2019〕16号）
《广东省渔业捕捞许可管理办法》（省政府令第292号）
《广东省人民政府关于将第三批省级管理权限调整由中国（广东）自由贸易试验区各片区管委会实施的决定》（省政府令第283号）</v>
          </cell>
        </row>
        <row r="342">
          <cell r="D342" t="str">
            <v>渔业捕捞许可</v>
          </cell>
          <cell r="E342" t="str">
            <v>省农业农村厅（已委托沿海地级以上市农业农村部门、广东自由贸易试验区各片区管委会实施）；各地级以上市农业农村部门；县级农业农村部门</v>
          </cell>
          <cell r="F342" t="str">
            <v>《中华人民共和国渔业法》
《中华人民共和国渔业法实施细则）
《渔业捕捞许可管理规定》（农业农村部令2018年第1号公布，农业农村部令2022年第1号修订）
《广东省人民政府关于将一批省级行政职权事项调整由各地级以上市实施的决定》(省政府令第248号)
《广东省人民政府关于将一批省级行政职权事项继续委托各地级以上市实施的决定》（粤府〔2019〕16号）
《广东省人民政府关于将第三批省级管理权限调整由中国（广东）自由贸易试验区各片区管委会实施的决定》（省政府令第283号）</v>
          </cell>
        </row>
        <row r="343">
          <cell r="D343" t="str">
            <v>专用航标的设置、撤除、位置移动和其他状况改变审批</v>
          </cell>
          <cell r="E343" t="str">
            <v>县级渔政渔港监督管理机构</v>
          </cell>
          <cell r="F343" t="str">
            <v>《中华人民共和国航标条例》 
《渔业航标管理办法》（农业部令2008年第13号）
《广东省人民政府2012年行政审批制度改革事项目录（第一批）》（省政府令第169号）</v>
          </cell>
        </row>
        <row r="344">
          <cell r="D344" t="str">
            <v>渔港内新建、改建、扩建设施或者其他水上、水下施工审批</v>
          </cell>
          <cell r="E344" t="str">
            <v>各地级以上市渔政渔港监督管理机构；县级渔政渔港监督管理机构</v>
          </cell>
          <cell r="F344" t="str">
            <v>《中华人民共和国渔港水域交通安全管理条例》
《广东省渔港和渔业船舶管理条例》
《广东省人民政府第四轮行政审批事项调整目录》（省政府令第142号）</v>
          </cell>
        </row>
        <row r="345">
          <cell r="D345" t="str">
            <v>渔港内易燃、易爆、有毒等危险品装卸审批</v>
          </cell>
          <cell r="E345" t="str">
            <v>各地级以上市渔政渔港监督管理机构；县级渔政渔港监督管理机构</v>
          </cell>
          <cell r="F345" t="str">
            <v>《中华人民共和国渔港水域交通安全管理条例》
《广东省渔港和渔业船舶管理条例》
《广东省人民政府第四轮行政审批事项调整目录》（省政府令第142号）</v>
          </cell>
        </row>
        <row r="346">
          <cell r="D346" t="str">
            <v>渔业船舶国籍登记</v>
          </cell>
          <cell r="E346" t="str">
            <v>省海洋综合执法总队（已委托沿海地级以上市渔政监督管理机构，广东自由贸易试验区各片区管理委员会实施）；各地级以上市农业农村部门、渔政监督管理机构；县级农业农村部门、渔政监督管理机构</v>
          </cell>
          <cell r="F346" t="str">
            <v>《中华人民共和国船舶登记条例》
《中华人民共和国渔港水域交通安全管理条例》
《中华人民共和国渔业船舶登记办法》(农业部令2012年第8号公布,农业部令2013年第5号修正)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47">
          <cell r="D347" t="str">
            <v>报废机动车回收企业资质认定</v>
          </cell>
          <cell r="E347" t="str">
            <v>省政府（由省商务厅承办）</v>
          </cell>
          <cell r="F347" t="str">
            <v>《报废机动车回收管理办法》（国务院令第715号）
《报废机动车回收管理办法实施细则》（商务部、国家发展和改革委员会、工业和信息化部、公安部、生态环境部、交通运输部、国家市场监督管理总局令2020年第2号）</v>
          </cell>
        </row>
        <row r="348">
          <cell r="D348" t="str">
            <v>成品油零售经营资格审批</v>
          </cell>
          <cell r="E348" t="str">
            <v>各地级以上市成品油经营主管部门</v>
          </cell>
          <cell r="F348" t="str">
            <v>《国务院对确需保留的行政审批项目设定行政许可的决定》
《广东省人民政府关于调整实施一批省级权责清单事项的决定》（省政府令第270号）</v>
          </cell>
        </row>
        <row r="349">
          <cell r="D349" t="str">
            <v>从事拍卖业务许可</v>
          </cell>
          <cell r="E349" t="str">
            <v>省商务厅（由各地级以上市商务部门受理，部分已委托各地级以上市商务部门实施）</v>
          </cell>
          <cell r="F349" t="str">
            <v>《中华人民共和国拍卖法》
《拍卖管理办法》（商务部令2004年第24号公布，商务部令2019年第1号修正）
《广东省人民政府关于将一批省级行政职权事项调整由各地级以上市实施的决定》（省政府令第248号）</v>
          </cell>
        </row>
        <row r="350">
          <cell r="D350" t="str">
            <v>限制进出口货物进出口许可</v>
          </cell>
          <cell r="E350" t="str">
            <v>省商务厅（受商务部委托实施）；广州、深圳市商务部门（受商务部委托实施）</v>
          </cell>
          <cell r="F350" t="str">
            <v>《中华人民共和国对外贸易法》
《中华人民共和国货物进出口管理条例》
《2022年进出口许可证件发证机构名录》（商务部公告2021年第42号）</v>
          </cell>
        </row>
        <row r="351">
          <cell r="D351" t="str">
            <v>限制进出口技术进出口许可</v>
          </cell>
          <cell r="E351" t="str">
            <v>省商务厅；省商务厅会同省科技厅</v>
          </cell>
          <cell r="F351" t="str">
            <v>《中华人民共和国对外贸易法》
《中华人民共和国技术进出口管理条例》
《禁止出口限制出口技术管理办法》（中华人民共和国商务部、中华人民共和国科学技术部令2009年第2号）
《禁止进口限制出口技术管理办法》（中华人民共和国商务部令2019年第1号）</v>
          </cell>
        </row>
        <row r="352">
          <cell r="D352" t="str">
            <v>易制毒化学品进出口许可</v>
          </cell>
          <cell r="E352" t="str">
            <v>省商务厅（受商务部委托实施）；深圳市商务部门（受商务部委托实施）</v>
          </cell>
          <cell r="F352" t="str">
            <v>《中华人民共和国对外贸易法》
《中华人民共和国货物进出口管理条例》
《中华人民共和国禁毒法》
《易制毒化学品管理条例》
《易制毒化学品进出口管理规定》（商务部令2006年第7号公布，商务部令2015年第2号修正）</v>
          </cell>
        </row>
        <row r="353">
          <cell r="D353" t="str">
            <v>对外劳务合作经营资格核准</v>
          </cell>
          <cell r="E353" t="str">
            <v>各地级以上市商务部门</v>
          </cell>
          <cell r="F353" t="str">
            <v>《中华人民共和国对外贸易法》
《对外劳务合作管理条例》
《广东省人民政府办公厅关于调整省直有关部门职能的通知》（粤府办〔2015〕8号）
《广东省对外劳务合作经营资格管理办法》（粤商务规字〔2022〕2号）</v>
          </cell>
        </row>
        <row r="354">
          <cell r="D354" t="str">
            <v>文艺表演团体设立审批</v>
          </cell>
          <cell r="E354" t="str">
            <v>省文化和旅游厅（部分已委托各地级以上市文化和旅游部门、广东自由贸易试验区各片区管委会实施）；县级文化和旅游部门</v>
          </cell>
          <cell r="F354" t="str">
            <v>《营业性演出管理条例》
《广东省人民政府关于调整实施一批省级权责清单事项的决定》（省政府令第270号）
《中国（广东）自由贸易试验区各片区管委会实施的第一批省级管理事项目录》（省政府令第214号）</v>
          </cell>
        </row>
        <row r="355">
          <cell r="D355" t="str">
            <v>境外投资演出场所经营单位设立审批</v>
          </cell>
          <cell r="E355" t="str">
            <v>省文化和旅游厅（已委托各地级以上市文化和旅游部门、广东自由贸易试验区各片区管委会实施）</v>
          </cell>
          <cell r="F355" t="str">
            <v>《营业性演出管理条例》
《外商投资准入特别管理措施（负面清单）》（中华人民共和国国家发展和改革委员会、中华人民共和国商务部令第47号）
《广东省人民政府关于调整实施一批省级权责清单事项的决定》（省政府令第270号）
《文化部关于在中国（广东）自由贸易试验区、中国（天津）自由贸易试验区、中国（福建）自由贸易试验区内调整实施有关文化市场管理政策的通知》（文市函〔2015〕490号）
《广东省人民政府关于将一批省级行政职权事项继续委托广州、深圳市实施的决定》（粤府〔2019〕2号）</v>
          </cell>
        </row>
        <row r="356">
          <cell r="D356" t="str">
            <v>演出经纪机构设立审批</v>
          </cell>
          <cell r="E356" t="str">
            <v>省文化和旅游厅（部分已委托各地级以上市文化和旅游部门、广东自由贸易试验区各片区管委会实施；部分委托各地级以上市文化和旅游部门实施）</v>
          </cell>
          <cell r="F356" t="str">
            <v>《营业性演出管理条例》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《文化部关于在中国（广东）自由贸易试验区、中国（天津）自由贸易试验区、中国（福建）自由贸易试验区内调整实施有关文化市场管理政策的通知》（文市函〔2015〕490号）</v>
          </cell>
        </row>
        <row r="357">
          <cell r="D357" t="str">
            <v>营业性演出审批</v>
          </cell>
          <cell r="E357" t="str">
            <v>省文化和旅游厅（部分委托各地级以上市文化和旅游部门实施，部分已委托广东自由贸易试验区各片区管委会实施）；县级文化和旅游部门</v>
          </cell>
          <cell r="F357" t="str">
            <v>《营业性演出管理条例》
《营业性演出管理条例实施细则》（文化部令第47号公布，文化部令第57号修正）
《文化部关于在中国（广东）自由贸易试验区、中国（天津）自由贸易试验区、中国（福建）自由贸易试验区内调整实施有关文化市场管理政策的通知》（文市函〔2015〕490号）
《文化部关于做好取消和下放营业性演出审批项目工作的通知》（文市发〔2013〕9号）</v>
          </cell>
        </row>
        <row r="358">
          <cell r="D358" t="str">
            <v>娱乐场所经营活动审批</v>
          </cell>
          <cell r="E358" t="str">
            <v>省文化和旅游厅（部分委托各地级以上市文化和旅游部门实施，部分已委托各地级以上市文化和旅游部门、广东自由贸易试验区各片区管委会实施）；县级文化和旅游部门</v>
          </cell>
          <cell r="F358" t="str">
            <v>《娱乐场所管理条例》
《国务院关于在内地对香港、澳门服务提供者暂时调整有关行政审批和准入特别管理措施的决定》（国发〔2016〕32号）
《外商投资准入特别管理措施（负面清单）》（中华人民共和国国家发展和改革委员会、中华人民共和国商务部令第47号）
《广东省人民政府关于调整实施一批省级权责清单事项的决定》（省政府令第270号）
《广东省人民政府关于将一批省级行政职权事项继续委托广州、深圳市实施的决定》（粤府〔2019〕2号）
《文化部关于在中国（广东）自由贸易试验区、中国（天津）自由贸易试验区、中国（福建）</v>
          </cell>
        </row>
        <row r="359">
          <cell r="D359" t="str">
            <v>互联网上网服务营业场所筹建审批</v>
          </cell>
          <cell r="E359" t="str">
            <v>省文化和旅游厅；县级文化和旅游部门</v>
          </cell>
          <cell r="F359" t="str">
            <v>《互联网上网服务营业场所管理条例》</v>
          </cell>
        </row>
        <row r="360">
          <cell r="D360" t="str">
            <v>互联网上网服务经营活动审批</v>
          </cell>
          <cell r="E360" t="str">
            <v>省文化和旅游厅；县级文化和旅游部门</v>
          </cell>
          <cell r="F360" t="str">
            <v>《互联网上网服务营业场所管理条例》</v>
          </cell>
        </row>
        <row r="361">
          <cell r="D361" t="str">
            <v>设立经营性互联网文化单位审批</v>
          </cell>
          <cell r="E361" t="str">
            <v>省文化和旅游厅（已委托各地级以上市文化和旅游部门、广东自由贸易试验区各片区管委会实施）</v>
          </cell>
          <cell r="F361" t="str">
            <v>《国务院对确需保留的行政审批项目设定行政许可的决定》
《互联网文化管理暂行规定》（2011年文化部令第51号修订）
《中国（广东）自由贸易试验区各片区管委会实施的第二批省级管理事项目录》（省政府令第232号）
《广东省人民政府关于调整实施一批省级权责清单事项的决定》（省政府令第270号）</v>
          </cell>
        </row>
        <row r="362">
          <cell r="D362" t="str">
            <v>美术品进出口经营活动审批</v>
          </cell>
          <cell r="E362" t="str">
            <v>省文化和旅游厅（已委托各地级以上市文化和旅游部门、广东自由贸易试验区各片区管委会实施）</v>
          </cell>
          <cell r="F362" t="str">
            <v>《国务院对确需保留的行政审批项目设定行政许可的决定》
《艺术品经营管理办法》（文化部令第56号）
《中国（广东）自由贸易试验区各片区管委会实施的第二批省级管理事项目录》（省政府令第232号）
《广东省人民政府关于调整实施一批省级权责清单事项的决定》（省政府令第270号）</v>
          </cell>
        </row>
        <row r="363">
          <cell r="D363" t="str">
            <v>设置社会艺术水平考级机构审批</v>
          </cell>
          <cell r="E363" t="str">
            <v>省文化和旅游厅（已委托广州、深圳市文化和旅游部门实施）</v>
          </cell>
          <cell r="F363" t="str">
            <v>《国务院对确需保留的行政审批项目设定行政许可的决定》
《国务院关于第五批取消和下放管理层级行政审批项目的决定》（国发〔2010〕21号）
《社会艺术水平考级管理办法》（2004年文化部第31号令，2017年文化部第57号令修订）
《广东省人民政府关于将一批省级行政职权事项继续委托广州、深圳市实施的决定》（粤府〔2019〕2号）</v>
          </cell>
        </row>
        <row r="364">
          <cell r="D364" t="str">
            <v>境外组织或者个人在境内进行非物质文化遗产调查审批</v>
          </cell>
          <cell r="E364" t="str">
            <v>省文化和旅游厅（已委托各地级以上市文化和旅游部门实施）</v>
          </cell>
          <cell r="F364" t="str">
            <v>《中华人民共和国非物质文化遗产法》
《广东省人民政府关于调整实施一批省级权责清单事项的决定》（省政府令第270号）</v>
          </cell>
        </row>
        <row r="365">
          <cell r="D365" t="str">
            <v>旅行社设立许可</v>
          </cell>
          <cell r="E365" t="str">
            <v>省文化和旅游厅（已委托各地级以上市文化和旅游部门实施）</v>
          </cell>
          <cell r="F365" t="str">
            <v>《中华人民共和国旅游法》
《旅行社条例》
《广东省人民政府第四轮行政审批事项调整目录》（省政府令第142号）
《广东省人民政府关于将一批省级行政职权事项继续委托广州、深圳市实施的决定》（粤府〔2019〕2号）</v>
          </cell>
        </row>
        <row r="366">
          <cell r="D366" t="str">
            <v>外商投资旅行社业务许可</v>
          </cell>
          <cell r="E366" t="str">
            <v>省文化和旅游厅（委托各地级以上市文化和旅游部门实施）</v>
          </cell>
          <cell r="F366" t="str">
            <v>《中华人民共和国旅游法》
《旅行社条例》
《广东省人民政府关于印发广东省进一步扩大对外开放积极利用外资若干政策措施的通知》（粤府〔2017〕125号）
《广东省人民政府关于将一批省级行政职权事项继续委托广州、深圳市实施的决定》（粤府〔2019〕2号）
《广东省人民政府关于印发广东省进一步扩大对外开放积极利用外资若干政策措施（修订版）的通知》（粤府〔2018〕78号）</v>
          </cell>
        </row>
        <row r="367">
          <cell r="D367" t="str">
            <v>导游证核发</v>
          </cell>
          <cell r="E367" t="str">
            <v>省文化和旅游厅（委托各地级以上市文化和旅游部门，广东自由贸易试验区广州南沙新区、深圳前海蛇口片区管委会实施）</v>
          </cell>
          <cell r="F367" t="str">
            <v>《中华人民共和国旅游法》
《导游人员管理条例》</v>
          </cell>
        </row>
        <row r="368">
          <cell r="D368" t="str">
            <v>涉及饮用水卫生安全的产品卫生许可</v>
          </cell>
          <cell r="E368" t="str">
            <v>省卫生健康委（已委托各地级以上市卫生健康部门、广东自由贸易试验区深圳前海蛇口片区管委会实施）</v>
          </cell>
          <cell r="F368" t="str">
            <v>《国务院对确需保留的行政审批项目设定行政许可的决定》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69">
          <cell r="D369" t="str">
            <v>饮用水供水单位卫生许可</v>
          </cell>
          <cell r="E369" t="str">
            <v>各地级以上市卫生健康部门；县级卫生健康部门</v>
          </cell>
          <cell r="F369" t="str">
            <v>《中华人民共和国传染病防治法》</v>
          </cell>
        </row>
        <row r="370">
          <cell r="D370" t="str">
            <v>公共场所卫生许可</v>
          </cell>
          <cell r="E370" t="str">
            <v>各地级以上市卫生健康部门；县级卫生健康部门</v>
          </cell>
          <cell r="F370" t="str">
            <v>《公共场所卫生管理条例》
《公共场所卫生管理条例实施细则(2017修正) 》
《国家卫生健康委办公厅关于印发职业健康和公共卫生监督领域“证照分离”改革措施的通知》（国卫办法规发〔2021〕13号）</v>
          </cell>
        </row>
        <row r="371">
          <cell r="D371" t="str">
            <v>消毒产品生产单位审批</v>
          </cell>
          <cell r="E371" t="str">
            <v>省卫生健康委（已委托各地级以上市卫生健康部门、广东自由贸易试验区深圳前海蛇口片区管委会实施）</v>
          </cell>
          <cell r="F371" t="str">
            <v>《中华人民共和国传染病防治法》 
《消毒管理办法(2017修订)》（中华人民共和国国家卫生和计划生育委员会令第18号） 
《国家卫生健康委办公厅关于印发职业健康和公共卫生监督领域“证照分离”改革措施的通知》（国卫办法规发〔2021〕13号）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v>
          </cell>
        </row>
        <row r="372">
          <cell r="D372" t="str">
            <v>高致病性或疑似高致病性病原微生物实验活动审批</v>
          </cell>
          <cell r="E372" t="str">
            <v>省卫生健康委（受理国家卫生健康委事权事项）；省卫生健康委</v>
          </cell>
          <cell r="F372" t="str">
            <v>《中华人民共和国生物安全法》 
《病原微生物实验室生物安全管理条例》
《人间传染的高致病性病原微生物实验室和实验活动生物安全审批管理办法》(卫生部令第50号公布,国家卫生计生委令第8号修正)</v>
          </cell>
        </row>
        <row r="373">
          <cell r="D373" t="str">
            <v>高致病性病原微生物运输审批</v>
          </cell>
          <cell r="E373" t="str">
            <v>省卫生健康委（初审）；省卫生健康委</v>
          </cell>
          <cell r="F373" t="str">
            <v>《中华人民共和国传染病防治法 》
《病原微生物实验室生物安全管理条例》
《可感染人类的高致病性病原微生物菌(毒)种或样本运输管理规定》（卫生部令第45号）</v>
          </cell>
        </row>
        <row r="374">
          <cell r="D374" t="str">
            <v>职业卫生、放射卫生技术服务机构资质认可</v>
          </cell>
          <cell r="E374" t="str">
            <v>省卫生健康委（部分已委托各地级以上市卫生健康部门、广东自由贸易试验区各片区管委会实施）</v>
          </cell>
          <cell r="F374" t="str">
            <v>《中华人民共和国职业病防治法》 
《职业卫生技术服务机构管理办法》 (国家卫生健康委员会令第4号 )
《放射卫生技术服务机构管理办法》(卫监督发〔2012〕25号公布,国卫职健函〔2020〕340号修正)
《国家卫生健康委办公厅关于印发职业健康和公共卫生监督领域“证照分离”改革措施的通知》（国卫办法规发〔2021〕13号）
《国家卫生计生委关于放射卫生技术服务机构（甲级）审批职责下放后加强监管工作的通知》（国卫监督发〔2015〕75号） 
《国家卫生健康委办公厅关于贯彻落实职业卫生技术服务机构管理办法的通</v>
          </cell>
        </row>
        <row r="375">
          <cell r="D375" t="str">
            <v>医疗机构建设项目放射性职业病危害预评价报告审核</v>
          </cell>
          <cell r="E375" t="str">
            <v>省卫生健康委（已委托各地级以上市卫生健康部门实施）；各地级以上市卫生健康部门；县级卫生健康部门</v>
          </cell>
          <cell r="F375"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row>
        <row r="376">
          <cell r="D376" t="str">
            <v>医疗机构建设项目放射性职业病防护设施竣工验收</v>
          </cell>
          <cell r="E376" t="str">
            <v>省卫生健康委（已委托各地级以上市卫生健康部门实施）；各地级以上市卫生健康部门；县级卫生健康部门</v>
          </cell>
          <cell r="F376" t="str">
            <v>《中华人民共和国职业病防治法》
《放射诊疗管理规定》（卫生部令第46号公布，国家卫生计生委令第8号修正）
《放射诊疗建设项目卫生审查管理规定》（卫监督发〔2012〕25号） 
《广东省人民政府关于调整实施一批省级权责清单事项的决定》（省政府令第270号）</v>
          </cell>
        </row>
        <row r="377">
          <cell r="D377" t="str">
            <v>医疗机构设置审批</v>
          </cell>
          <cell r="E377" t="str">
            <v>省卫生健康委（已委托各地级以上市卫生健康部门、广东自由贸易试验区各片区管委会实施）；各地级以上市卫生健康部门；县级卫生健康部门</v>
          </cell>
          <cell r="F377"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78">
          <cell r="D378" t="str">
            <v>医疗机构执业登记</v>
          </cell>
          <cell r="E378" t="str">
            <v>省卫生健康委（已委托各地级以上市卫生健康部门、广东自由贸易试验区各片区管委会实施）；各地级以上市卫生健康部门；县级卫生健康部门</v>
          </cell>
          <cell r="F378" t="str">
            <v>《医疗机构管理条例》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79">
          <cell r="D379" t="str">
            <v>医疗机构人体器官移植诊疗科目登记</v>
          </cell>
          <cell r="E379" t="str">
            <v>省卫生健康委</v>
          </cell>
          <cell r="F379" t="str">
            <v>《人体器官移植条例》</v>
          </cell>
        </row>
        <row r="380">
          <cell r="D380" t="str">
            <v>母婴保健技术服务机构执业许可</v>
          </cell>
          <cell r="E380" t="str">
            <v>省卫生健康委（已委托各地级以上市卫生健康部门、广东自由贸易试验区各片区管委会实施）；县级卫生健康部门</v>
          </cell>
          <cell r="F380" t="str">
            <v>《中华人民共和国母婴保健法》
《中华人民共和国母婴保健法实施办法》 
《母婴保健专项技术服务许可及人员资格管理办法》(卫妇发〔1995〕7号公布，国家卫生健康委令第7号修正)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1">
          <cell r="D381" t="str">
            <v>医疗机构开展人类辅助生殖技术许可</v>
          </cell>
          <cell r="E381" t="str">
            <v>省卫生健康委</v>
          </cell>
          <cell r="F381" t="str">
            <v>《国务院对确需保留的行政审批项目设定行政许可的决定》
《国务院关于第四批取消和调整行政审批项目的决定》（国发〔2007〕33号） 
《人类辅助生殖技术管理办法》</v>
          </cell>
        </row>
        <row r="382">
          <cell r="D382" t="str">
            <v>放射源诊疗技术和医用辐射机构许可　</v>
          </cell>
          <cell r="E382" t="str">
            <v>省卫生健康委（已委托各地级以上市卫生健康部门、广东自由贸易试验区各片区管委会实施）；各地级以上市卫生健康部门；县级卫生健康部门</v>
          </cell>
          <cell r="F382" t="str">
            <v>《放射性同位素与射线装置安全和防护条例》 
《放射诊疗管理规定》(卫生部令第46号公布，国家卫生计生委令第8号修正)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83">
          <cell r="D383" t="str">
            <v>设置戒毒医疗机构或者医疗机构从事戒毒治疗业务许可</v>
          </cell>
          <cell r="E383" t="str">
            <v>省卫生健康委（已委托各地级以上市卫生健康部门实施）</v>
          </cell>
          <cell r="F383" t="str">
            <v>《中华人民共和国禁毒法》
《广东省人民政府关于调整实施一批省级权责清单事项的决定》（省政府令第270号）</v>
          </cell>
        </row>
        <row r="384">
          <cell r="D384" t="str">
            <v>医疗机构设置人类精子库审批</v>
          </cell>
          <cell r="E384" t="str">
            <v>省卫生健康委</v>
          </cell>
          <cell r="F384" t="str">
            <v>《国务院对确需保留的行政审批项目设定行政许可的决定》
《国务院关于第四批取消和调整行政审批项目的决定》（国发〔2007〕33号） 
《人类精子库管理办法》（2001年卫生部令第15号）</v>
          </cell>
        </row>
        <row r="385">
          <cell r="D385" t="str">
            <v>医疗机构购用麻醉药品、第一类精神药品许可</v>
          </cell>
          <cell r="E385" t="str">
            <v>各地级以上市卫生健康部门</v>
          </cell>
          <cell r="F385" t="str">
            <v>《中华人民共和国禁毒法》
《麻醉药品和精神药品管理条例》</v>
          </cell>
        </row>
        <row r="386">
          <cell r="D386" t="str">
            <v>血站设置审批和执业登记</v>
          </cell>
          <cell r="E386" t="str">
            <v>省卫生健康委</v>
          </cell>
          <cell r="F386" t="str">
            <v>《中华人民共和国献血法》</v>
          </cell>
        </row>
        <row r="387">
          <cell r="D387" t="str">
            <v>单采血浆站设置审批</v>
          </cell>
          <cell r="E387" t="str">
            <v>省卫生健康委（由县级卫生健康部门初审、各地级以上市卫生健康部门二审）</v>
          </cell>
          <cell r="F387" t="str">
            <v>《血液制品管理条例》</v>
          </cell>
        </row>
        <row r="388">
          <cell r="D388" t="str">
            <v>大型医用设备配置许可</v>
          </cell>
          <cell r="E388" t="str">
            <v>省卫生健康委（已委托广州、深圳市卫生健康部门实施）</v>
          </cell>
          <cell r="F388" t="str">
            <v>《医疗器械监督管理条例》
《大型医用设备配置与使用管理办法（试行）》（国卫规划发〔2018〕12号） 
《广东省人民政府关于将一批省级行政职权事项继续委托广州、深圳市实施的决定》（粤府〔2019〕2号）</v>
          </cell>
        </row>
        <row r="389">
          <cell r="D389" t="str">
            <v>医师资格认定</v>
          </cell>
          <cell r="E389" t="str">
            <v>省卫生健康委（部分已委托各地级以上市卫生健康部门；部分已委托广州、深圳市卫生健康部门、广东自由贸易试验区各片区管委会实施）；省中医药局</v>
          </cell>
          <cell r="F389" t="str">
            <v>《中华人民共和国医师法》
《医师资格考试暂行办法》(卫生部令第4号公布，卫医发〔2008〕32号修正)　
《国家职业资格目录（2021年版）》
《中国（广东）自由贸易试验区各片区管委会实施的第一批省级管理事项目录》（省政府令第214号）
《广东省人民政府关于调整实施一批省级权责清单事项的决定》（省政府令第270号）
《广东省人民政府关于将一批省级行政职权事项继续委托广州、深圳市实施的决定》（粤府〔2019〕2号）</v>
          </cell>
        </row>
        <row r="390">
          <cell r="D390" t="str">
            <v>医师执业注册</v>
          </cell>
          <cell r="E390" t="str">
            <v>省卫生健康委、省中医药局（已委托各地级以上市卫生健康部门、广东自由贸易试验区各片区管委会实施）；各地级以上市卫生健康部门；县级卫生健康部门</v>
          </cell>
          <cell r="F390" t="str">
            <v>《中华人民共和国医师法》
《医师执业注册管理办法》(国家卫生计生委令第13号)
《台湾地区医师在大陆短期行医管理规定》（卫生部令第63号） 
《香港、澳门特别行政区医师在内地短期行医管理规定》（卫生部令第62号）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v>
          </cell>
        </row>
        <row r="391">
          <cell r="D391" t="str">
            <v>乡村医生执业注册</v>
          </cell>
          <cell r="E391" t="str">
            <v>县级卫生健康部门</v>
          </cell>
          <cell r="F391" t="str">
            <v>《乡村医生从业管理条例》</v>
          </cell>
        </row>
        <row r="392">
          <cell r="D392" t="str">
            <v>人体器官移植执业医师注册</v>
          </cell>
          <cell r="E392" t="str">
            <v>省卫生健康委</v>
          </cell>
          <cell r="F392" t="str">
            <v>《中华人民共和国医师法》</v>
          </cell>
        </row>
        <row r="393">
          <cell r="D393" t="str">
            <v>职业病诊断执业医师资格认定</v>
          </cell>
          <cell r="E393" t="str">
            <v>省卫生健康委（委托各地级以上市卫生健康部门实施）</v>
          </cell>
          <cell r="F393" t="str">
            <v>《中华人民共和国职业病防治法》 
《职业病诊断与鉴定管理办法》（国家卫生健康委员会令第6号）
《广东省卫生健康委员会职业病诊断医师管理办法》（粤卫规〔2019〕11号）</v>
          </cell>
        </row>
        <row r="394">
          <cell r="D394" t="str">
            <v>母婴保健服务人员资格认定</v>
          </cell>
          <cell r="E394" t="str">
            <v>省卫生健康委（已委托各地级以上市卫生健康部门实施）；县级卫生健康部门</v>
          </cell>
          <cell r="F394" t="str">
            <v>《中华人民共和国母婴保健法》
《中华人民共和国母婴保健法实施办法》 
《母婴保健专项技术服务许可及人员资格管理办法》(卫妇发〔1995〕7号公布,国家卫生健康委令第7号修正)
《国家职业资格目录（2021年版）》
《广东省人民政府关于调整实施一批省级权责清单事项的决定》（省政府令第270号）</v>
          </cell>
        </row>
        <row r="395">
          <cell r="D395" t="str">
            <v>外籍医师在华短期执业许可</v>
          </cell>
          <cell r="E395" t="str">
            <v>各地级以上市卫生健康部门</v>
          </cell>
          <cell r="F395" t="str">
            <v>《国务院对确需保留的行政审批项目设定行政许可的决定》  
《外国医师来华短期行医暂行管理办法》（国家卫生和计划生育委员会令第8号）</v>
          </cell>
        </row>
        <row r="396">
          <cell r="D396" t="str">
            <v>护士执业注册</v>
          </cell>
          <cell r="E396" t="str">
            <v>省卫生健康委（已委托各地级以上市卫生健康部门实施）；各地级以上市卫生健康部门；县级卫生健康部门</v>
          </cell>
          <cell r="F396" t="str">
            <v>《护士条例》
《国家职业资格目录（2021年版）》
《护士执业注册管理办法(2021修订) 》（国家卫生健康委员会令第7号）
《广东省人民政府关于调整实施一批省级权责清单事项的决定》（省政府令第270号）</v>
          </cell>
        </row>
        <row r="397">
          <cell r="D397" t="str">
            <v>医疗广告审查</v>
          </cell>
          <cell r="E397" t="str">
            <v>省卫生健康委（已委托各地级以上市卫生健康部门、广东自由贸易试验区各片区管委会实施）</v>
          </cell>
          <cell r="F397" t="str">
            <v>《中华人民共和国广告法》
《医疗广吿管理办法》（国家工商局、卫生部令第16号公布，工商总局、卫生部令第26号修正）
《广东省人民政府关于将一批省级行政职权事项调整由各地级以上市实施的决定》（省政府令第248号）
《广东省人民政府关于将第三批省级管理权限调整由中国（广东）自由贸易试验区各片区管委会实施的决定》（省政府令第283号）
《广东省人民政府关于将一批省级行政职权事项继续委托各地级以上市实施的决定》（粤府〔2019〕16号）</v>
          </cell>
        </row>
        <row r="398">
          <cell r="D398" t="str">
            <v>石油天然气建设项目安全设施设计审查</v>
          </cell>
          <cell r="E398" t="str">
            <v>各地级以上市应急管理部门；县级应急管理部门</v>
          </cell>
          <cell r="F398"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row>
        <row r="399">
          <cell r="D399" t="str">
            <v>石油天然气企业安全生产许可</v>
          </cell>
          <cell r="E399" t="str">
            <v>省应急管理厅（委托各地级以上市应急管理部门实施）</v>
          </cell>
          <cell r="F399" t="str">
            <v>《安全生产许可证条例》
《非煤矿矿山企业安全生产许可证实施办法》（安全监管总局令第20号公布，安全监管总局令第78号修正）
《广东省人民政府关于取消和下放一批行政审批项目的决定》（粤府〔2014〕8号）</v>
          </cell>
        </row>
        <row r="400">
          <cell r="D400" t="str">
            <v>金属冶炼建设项目安全设施设计审查</v>
          </cell>
          <cell r="E400" t="str">
            <v>各地级以上市应急管理部门、县级应急管理部门</v>
          </cell>
          <cell r="F400" t="str">
            <v>《中华人民共和国安全生产法》
 《建设项目安全设施“三同时”监督管理办法》（安全监管总局令第36号公布，安全监管总局令第77号修正）
《冶金企业和有色金属企业安全生产规定》（安全监管总局令第91号）
《广东省安全生产条例》
《广东省人民政府办公厅关于印发广东省安全生产监督管理局主要职责内设机构和人员编制规定的通知》（粤府办〔2016〕34号）
《广东省应急管理厅关于印发〈广东省应急管理厅金属冶炼建设项目安全设施“三同时”监督管理实施细则〉的通知》（粤应急规〔2022〕1号）</v>
          </cell>
        </row>
        <row r="401">
          <cell r="D401" t="str">
            <v>生产、储存危险化学品建设项目安全条件审查</v>
          </cell>
          <cell r="E401" t="str">
            <v>各地级以上市应急管理部门</v>
          </cell>
          <cell r="F401" t="str">
            <v>《危险化学品安全管理条例》
《危险化学品建设项目安全监督管理办法》（安全监管总局令第45号公布，安全监管总局令第79号修正）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2">
          <cell r="D402" t="str">
            <v>生产、储存危险化学品建设项目安全设施设计审查</v>
          </cell>
          <cell r="E402" t="str">
            <v>各地级以上市应急管理部门</v>
          </cell>
          <cell r="F402" t="str">
            <v>《中华人民共和国安全生产法》
《危险化学品建设项目安全监督管理办法》（安全监管总局令第45号公布，安全监管总局令第79号修正）
《危险化学品安全管理条例》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3">
          <cell r="D403" t="str">
            <v>危险化学品生产企业安全生产许可</v>
          </cell>
          <cell r="E403" t="str">
            <v>各地级以上市应急管理部门</v>
          </cell>
          <cell r="F403" t="str">
            <v>《安全生产许可证条例》
《危险化学品安全管理条例》
《危险化学品生产企业安全生产许可证实施办法》（原国家安全生产监督管理总局令第41号公布，原国家安全生产监督管理总局令第79号修正）
《广东省人民政府转发〈国务院关于同意广东省“十二五”时期深化行政审批制度改革先行先试的批复〉的通知》（粤府函〔2012〕335号）
《广东省人民政府转发〈国务院关于第六批取消和调整行政审批项目的决定〉的通知》（粤府〔2012〕134号）</v>
          </cell>
        </row>
        <row r="404">
          <cell r="D404" t="str">
            <v>危险化学品安全使用许可</v>
          </cell>
          <cell r="E404" t="str">
            <v>各地级以上市应急管理部门</v>
          </cell>
          <cell r="F404" t="str">
            <v>《危险化学品安全管理条例》
《危险化学品安全使用许可证实施办法》（安全监管总局令第57号公布，安全监管总局令第89号修正）</v>
          </cell>
        </row>
        <row r="405">
          <cell r="D405" t="str">
            <v>危险化学品经营许可</v>
          </cell>
          <cell r="E405" t="str">
            <v>各地级以上市应急管理部门；县级应急管理部门</v>
          </cell>
          <cell r="F405" t="str">
            <v>《危险化学品安全管理条例》
《危险化学品经营许可证管理办法》（安全监管总局令第55号公布，安全监管总局令第79号修正）</v>
          </cell>
        </row>
        <row r="406">
          <cell r="D406" t="str">
            <v>生产、储存烟花爆竹建设项目安全设施设计审查</v>
          </cell>
          <cell r="E406" t="str">
            <v>各地级以上市应急管理部门；县级应急管理部门</v>
          </cell>
          <cell r="F406" t="str">
            <v>《中华人民共和国安全生产法》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《广东省人民政府关于取消和下放一批行政审批项目的决定》（粤府〔2014〕8号）</v>
          </cell>
        </row>
        <row r="407">
          <cell r="D407" t="str">
            <v>烟花爆竹经营许可</v>
          </cell>
          <cell r="E407" t="str">
            <v>各地级以上市应急管理部门；县级应急管理部门</v>
          </cell>
          <cell r="F407" t="str">
            <v>《烟花爆竹安全管理条例》
《烟花爆竹经营许可实施办法》（安全监管总局令第65号）</v>
          </cell>
        </row>
        <row r="408">
          <cell r="D408" t="str">
            <v>第一类非药品类易制毒化学品生产许可</v>
          </cell>
          <cell r="E408" t="str">
            <v>省应急管理厅（委托各地级以上市应急管部门实施）</v>
          </cell>
          <cell r="F408" t="str">
            <v>《中华人民共和国禁毒法》
《易制毒化学品管理条例》
《广东省人民政府第四轮行政审批事项调整目录》（省政府令〔2009〕142号）</v>
          </cell>
        </row>
        <row r="409">
          <cell r="D409" t="str">
            <v>第一类非药品类易制毒化学品经营许可</v>
          </cell>
          <cell r="E409" t="str">
            <v>省应急管理厅（委托各地级以上市应急管部门实施）</v>
          </cell>
          <cell r="F409" t="str">
            <v>《中华人民共和国禁毒法》
《易制毒化学品管理条例
《广东省人民政府第四轮行政审批事项调整目录》（省政府令〔2009〕142号）
《广东省人民政府办公厅关于印发广东省安全生产监督管理局主要职责内设机构和人员编制规定的通知》（粤府办〔2016〕34号）</v>
          </cell>
        </row>
        <row r="410">
          <cell r="D410" t="str">
            <v>安全评价检测检验机构资质认定</v>
          </cell>
          <cell r="E410" t="str">
            <v>省应急管理厅</v>
          </cell>
          <cell r="F410" t="str">
            <v>《中华人民共和国安全生产法》
《海洋石油安全生产规定》(安全监管总局令第4号公布,安全监管总局令第78号修正)
《安全评价检测检验机构管理办法》（应急部令第1号）
《广东省安全生产条例》</v>
          </cell>
        </row>
        <row r="411">
          <cell r="D411" t="str">
            <v>公众聚集场所投入使用、营业前消防安全检查</v>
          </cell>
          <cell r="E411" t="str">
            <v>各地级以上市消防救援机构；县级消防救援机构；</v>
          </cell>
          <cell r="F411" t="str">
            <v>《中华人民共和国消防法》</v>
          </cell>
        </row>
        <row r="412">
          <cell r="D412" t="str">
            <v>注册消防工程师注册</v>
          </cell>
          <cell r="E412" t="str">
            <v>广东省消防救援总队</v>
          </cell>
          <cell r="F412" t="str">
            <v>《中华人民共和国消防法》
《国家职业资格目录（2021年版）》
《注册消防工程师管理规定》（公安部143号令）</v>
          </cell>
        </row>
        <row r="413">
          <cell r="D413" t="str">
            <v>特种作业人员职业资格认定</v>
          </cell>
          <cell r="E413" t="str">
            <v>省应急管理厅（委托各地级以上市应急管部门实施）</v>
          </cell>
          <cell r="F413" t="str">
            <v>《中华人民共和国安全生产法》
《特种作业人员安全技术培训考核管理规定》（安全监管总局令第30号公布，安全监管总局令第80号修正）
《国家职业资格目录（2021年版）》
《广东省人民政府2012年行政审批制度改革事项目录（第一批）》（省政府令第169号）
《广东省安全生产条例》</v>
          </cell>
        </row>
        <row r="414">
          <cell r="D414" t="str">
            <v>重大工程抗震设防要求审定</v>
          </cell>
          <cell r="E414" t="str">
            <v>省地震局</v>
          </cell>
          <cell r="F414" t="str">
            <v>《中华人民共和国防震减灾法》
《地震安全性评价管理条例》</v>
          </cell>
        </row>
        <row r="415">
          <cell r="D415" t="str">
            <v>商业银行、信用社代理支库业务审批</v>
          </cell>
          <cell r="E415" t="str">
            <v>人民银行广州分行（由各地市中心支行以上分支机构受理）</v>
          </cell>
          <cell r="F415" t="str">
            <v>《国务院对确需保留的行政审批项目设定行政许可的决定》
《商业银行、信用社代理支库业务审批工作规程（暂行）》（银发〔2005〕89号）</v>
          </cell>
        </row>
        <row r="416">
          <cell r="D416" t="str">
            <v>商业银行、信用社代理支库业务审批</v>
          </cell>
          <cell r="E416" t="str">
            <v>人民银行深圳市中心支行</v>
          </cell>
          <cell r="F416" t="str">
            <v>《国务院对确需保留的行政审批项目设定行政许可的决定》
《商业银行、信用社代理支库业务审批工作规程 （暂行）》（银发〔2005〕89号）</v>
          </cell>
        </row>
        <row r="417">
          <cell r="D417" t="str">
            <v>黄金及其制品进出口审批</v>
          </cell>
          <cell r="E417" t="str">
            <v>人民银行广州分行（由各地市中心支行以上分支机构受理）</v>
          </cell>
          <cell r="F417" t="str">
            <v>《国务院对确需保留的行政审批项目设定行政许可的决定》
《黄金及黄金制品进出口管理办法》（人民银行、海关总署令〔2015〕第1号公布，人民银行、海关总署令〔2020〕第3号修正）</v>
          </cell>
        </row>
        <row r="418">
          <cell r="D418" t="str">
            <v>黄金及其制品进出口审批</v>
          </cell>
          <cell r="E418" t="str">
            <v>人民银行深圳市中心支行</v>
          </cell>
          <cell r="F418" t="str">
            <v>《国务院对确需保留的行政审批项目设定行政许可的决定》
《黄金及黄金制品进出口管理办法》（人民银行、海关总署令〔2015〕第1号公布，人民银行、海关总署令〔2020〕第3号修正）</v>
          </cell>
        </row>
        <row r="419">
          <cell r="D419" t="str">
            <v>银行账户开户许可</v>
          </cell>
          <cell r="E419" t="str">
            <v>人民银行广州分行及人民银行广东省内各分支机构</v>
          </cell>
          <cell r="F419" t="str">
            <v>《国务院对确需保留的行政审批项目设定行政许可的决定》</v>
          </cell>
        </row>
        <row r="420">
          <cell r="D420" t="str">
            <v>银行账户开户许可</v>
          </cell>
          <cell r="E420" t="str">
            <v>人民银行深圳市中心支行</v>
          </cell>
          <cell r="F420" t="str">
            <v>《国务院对确需保留的行政审批项目设定行政许可的决定》</v>
          </cell>
        </row>
        <row r="421">
          <cell r="D421" t="str">
            <v>国库集中收付代理银行资格认定</v>
          </cell>
          <cell r="E421" t="str">
            <v>人民银行广州分行及人民银行广东省内各分支机构</v>
          </cell>
          <cell r="F421" t="str">
            <v>《国务院对确需保留的行政审批项目设定行政许可的决定》</v>
          </cell>
        </row>
        <row r="422">
          <cell r="D422" t="str">
            <v>国库集中收付代理银行资格认定</v>
          </cell>
          <cell r="E422" t="str">
            <v>人民银行深圳市中心支行</v>
          </cell>
          <cell r="F422" t="str">
            <v>《国务院对确需保留的行政审批项目设定行政许可的决定》</v>
          </cell>
        </row>
        <row r="423">
          <cell r="D423" t="str">
            <v>人民币图样使用审批</v>
          </cell>
          <cell r="E423" t="str">
            <v>人民银行广州分行</v>
          </cell>
          <cell r="F423" t="str">
            <v>《中华人民共和国人民币管理条例》</v>
          </cell>
        </row>
        <row r="424">
          <cell r="D424" t="str">
            <v>人民币图样使用审批</v>
          </cell>
          <cell r="E424" t="str">
            <v>人民银行深圳市中心支行</v>
          </cell>
          <cell r="F424" t="str">
            <v>《中华人民共和国人民币管理条例》</v>
          </cell>
        </row>
        <row r="425">
          <cell r="D425" t="str">
            <v>保税仓库设立审批</v>
          </cell>
          <cell r="E425" t="str">
            <v>广州、深圳、拱北、汕头、黄埔、江门、湛江海关（由所在地主管海关受理）</v>
          </cell>
          <cell r="F425" t="str">
            <v>《中华人民共和国海关法》
《中华人民共和国海关对保税仓库及所存货物的管理规定》（海关总署令第105号公布，海关总署令第240号修正）</v>
          </cell>
        </row>
        <row r="426">
          <cell r="D426" t="str">
            <v>出口监管仓库设立审批</v>
          </cell>
          <cell r="E426" t="str">
            <v>广州、深圳、拱北、汕头、黄埔、江门、湛江海关（由所在地主管海关受理）</v>
          </cell>
          <cell r="F426" t="str">
            <v>《中华人民共和国海关法》
《中华人民共和国海关对出口监管仓库及所存货物的管理办法》（海关总署令第133号公布，海关总署令第243号修正）</v>
          </cell>
        </row>
        <row r="427">
          <cell r="D427" t="str">
            <v>保税物流中心设立审批</v>
          </cell>
          <cell r="E427" t="str">
            <v>广州、深圳、拱北、汕头、黄埔、江门、湛江海关（受理海关总署事权事项）；广州、深圳、拱北、汕头、黄埔、江门、湛江海关（由所在地主管海关受理）</v>
          </cell>
          <cell r="F427" t="str">
            <v>《中华人民共和国海关法》
《中华人民共和国海关对保税物流中心（A型）的暂行管理办法》（海关总署令第129号公布，海关总署令第243号修正）
《中华人民共和国海关对保税物流中心（B型）的暂行管理办法》（海关总署令第130号公布，海关总署令第243号修正）</v>
          </cell>
        </row>
        <row r="428">
          <cell r="D428" t="str">
            <v>海关监管货物仓储企业注册</v>
          </cell>
          <cell r="E428" t="str">
            <v>广州、深圳、拱北、汕头、黄埔、江门、湛江海关或者隶属海关</v>
          </cell>
          <cell r="F428" t="str">
            <v>《中华人民共和国海关法》
《中华人民共和国海关监管区管理暂行办法》（海关总署令第232号公布，海关总署令第240号修正）</v>
          </cell>
        </row>
        <row r="429">
          <cell r="D429" t="str">
            <v>过境动物、进境特定动植物及其产品检疫审批</v>
          </cell>
          <cell r="E429" t="str">
            <v>广州、深圳、拱北、汕头、黄埔、江门、湛江海关</v>
          </cell>
          <cell r="F429" t="str">
            <v>《中华人民共和国进出境动植物检疫法》
《中华人民共和国进出境动植物检疫法实施条例》</v>
          </cell>
        </row>
        <row r="430">
          <cell r="D430" t="str">
            <v>出境特定动植物及其产品和其他检疫物的生产、加工、存放单位注册登记</v>
          </cell>
          <cell r="E430" t="str">
            <v>广州、深圳、拱北、汕头、黄埔、江门、湛江海关</v>
          </cell>
          <cell r="F430" t="str">
            <v>《中华人民共和国进出境动植物检疫法实施条例》</v>
          </cell>
        </row>
        <row r="431">
          <cell r="D431" t="str">
            <v>进出境动植物检疫除害处理单位核准</v>
          </cell>
          <cell r="E431" t="str">
            <v>广州、深圳、拱北、汕头、黄埔、江门、湛江海关</v>
          </cell>
          <cell r="F431" t="str">
            <v>《中华人民共和国进出境动植物检疫法实施条例》</v>
          </cell>
        </row>
        <row r="432">
          <cell r="D432" t="str">
            <v>特殊物品出入境卫生检疫审批</v>
          </cell>
          <cell r="E432" t="str">
            <v>广州、深圳、拱北、汕头、黄埔、江门、湛江海关</v>
          </cell>
          <cell r="F432" t="str">
            <v>《中华人民共和国国境卫生检疫法实施细则》</v>
          </cell>
        </row>
        <row r="433">
          <cell r="D433" t="str">
            <v>国境口岸卫生许可</v>
          </cell>
          <cell r="E433" t="str">
            <v>广州、深圳、拱北、汕头、黄埔、江门、湛江海关或者隶属海关</v>
          </cell>
          <cell r="F433" t="str">
            <v>《中华人民共和国国境卫生检疫法》
《中华人民共和国食品安全法》
《中华人民共和国国境卫生检疫法实施细则》
《公共场所卫生管理条例》</v>
          </cell>
        </row>
        <row r="434">
          <cell r="D434" t="str">
            <v>增值税防伪税控系统最高开票限额审批</v>
          </cell>
          <cell r="E434" t="str">
            <v>县级税务部门</v>
          </cell>
          <cell r="F434" t="str">
            <v>《国务院对确需保留的行政审批项目设定行政许可的决定》</v>
          </cell>
        </row>
        <row r="435">
          <cell r="D435" t="str">
            <v>增值税防伪税控系统最高开票限额审批</v>
          </cell>
          <cell r="E435" t="str">
            <v>县级税务部门</v>
          </cell>
          <cell r="F435" t="str">
            <v>《国务院对确需保留的行政审批项目设定行政许可的决定》</v>
          </cell>
        </row>
        <row r="436">
          <cell r="D436" t="str">
            <v>重要工业产品生产许可</v>
          </cell>
          <cell r="E436" t="str">
            <v>省市场监管局（部分已委托各地级以上市市场监管部门实施；部分委托各地级以上市市场监管部门实施）</v>
          </cell>
          <cell r="F436" t="str">
            <v>《中华人民共和国工业产品生产许可证管理条例》
《中华人民共和国食品安全法》
《广东省人民政府2012年行政审批制度改革事项目录（第一批）》（省政府令第169号）
《广东省质监局关于委托实施部分工业产品行政许可有关事宜的通知》（粤质行函〔2018〕577号）
《广东省市场监督管理局关于委托实施预应力混凝土铁路桥简支梁等三类工业产品生产许可的通知》（粤市监质监〔2022〕223号）</v>
          </cell>
        </row>
        <row r="437">
          <cell r="D437" t="str">
            <v>食品生产许可</v>
          </cell>
          <cell r="E437" t="str">
            <v>省市场监管局；各地级以上市市场监管部门；县级市场监管部门</v>
          </cell>
          <cell r="F437" t="str">
            <v>《中华人民共和国食品安全法》
《食品生产许可管理办法》(市场监管总局令第24号）</v>
          </cell>
        </row>
        <row r="438">
          <cell r="D438" t="str">
            <v>食品添加剂生产许可</v>
          </cell>
          <cell r="E438" t="str">
            <v>各地级以上市市场监管部门；县级市场监管部门</v>
          </cell>
          <cell r="F438" t="str">
            <v>《中华人民共和国食品安全法》
《食品生产许可管理办法》（市场监管总局令第24号）
《关于调整食品添加剂生产许可审批权限的公告》（粤食药监食产〔2015〕167号）</v>
          </cell>
        </row>
        <row r="439">
          <cell r="D439" t="str">
            <v>食品经营许可</v>
          </cell>
          <cell r="E439" t="str">
            <v>各地级以上市市场监管部门；县级市场监管部门</v>
          </cell>
          <cell r="F439" t="str">
            <v>《中华人民共和国食品安全法》
《广东省市场监管局关于食品经营许可的实施细则（试行）》</v>
          </cell>
        </row>
        <row r="440">
          <cell r="D440" t="str">
            <v>特种设备生产单位许可</v>
          </cell>
          <cell r="E440" t="str">
            <v>省市场监管局（部分已委托广州、深圳市市场监管部门实施）</v>
          </cell>
          <cell r="F440" t="str">
            <v>《中华人民共和国特种设备安全法》
《特种设备安全监察条例》 
《特种设备生产和充装单位许可规则》
《广东省人民政府关于将一批省级行政职权事项继续委托广州、深圳市实施的决定》(粤府〔2019〕2号)</v>
          </cell>
        </row>
        <row r="441">
          <cell r="D441" t="str">
            <v>移动式压力容器、气瓶充装许可</v>
          </cell>
          <cell r="E441" t="str">
            <v>省市场监管局（委托各地级以上市市场监管部门实施）</v>
          </cell>
          <cell r="F441" t="str">
            <v>《中华人民共和国特种设备安全法》
《特种设备安全监察条例》 
《特种设备生产和充装单位许可规则》</v>
          </cell>
        </row>
        <row r="442">
          <cell r="D442" t="str">
            <v>特种设备使用登记</v>
          </cell>
          <cell r="E442" t="str">
            <v>各地级以上市市场监管部门</v>
          </cell>
          <cell r="F442" t="str">
            <v>《中华人民共和国特种设备安全法》
《特种设备安全监察条例》
《广东省特种设备安全条例》</v>
          </cell>
        </row>
        <row r="443">
          <cell r="D443" t="str">
            <v>特种设备检验、检测机构核准</v>
          </cell>
          <cell r="E443" t="str">
            <v>省市场监管局（部分已委托广州、深圳市市场监管部门实施）</v>
          </cell>
          <cell r="F443" t="str">
            <v>《中华人民共和国特种设备安全法》
《特种设备安全监察条例》
《特种设备检验机构核准规则》
《特种设备检测机构核准规则》
《广东省人民政府关于将一批省级行政职权事项继续委托广州、深圳市实施的决定》(粤府〔2019〕2号)</v>
          </cell>
        </row>
        <row r="444">
          <cell r="D444" t="str">
            <v>特种设备检验、检测人员资格认定</v>
          </cell>
          <cell r="E444" t="str">
            <v>省市场监管局</v>
          </cell>
          <cell r="F444" t="str">
            <v>《中华人民共和国特种设备安全法》
《特种设备安全监察条例》
《特种设备检验人员考核规则》
《国家职业资格目录（2021年版）》
《特种设备无损检测人员考核规则》</v>
          </cell>
        </row>
        <row r="445">
          <cell r="D445" t="str">
            <v>特种设备安全管理和作业人员资格认定</v>
          </cell>
          <cell r="E445" t="str">
            <v>各地级以上市市场监管部门</v>
          </cell>
          <cell r="F445" t="str">
            <v>《中华人民共和国特种设备安全法》
《特种设备安全监察条例》
《特种设备作业人员监督管理办法》（质检总局令第70号公布，质检总局令第140号修正） 
《国家职业资格目录（2021年版）》
《特种设备作业人员考核规则》（TSG Z6001-2019）
《特种设备焊接操作人员考核细则》（TSG Z6002-2010）
《广东省人民政府关于将一批省级行政职权事项调整由各地级以上市实施的决定》（省政府令第248号）</v>
          </cell>
        </row>
        <row r="446">
          <cell r="D446" t="str">
            <v>计量标准器具核准</v>
          </cell>
          <cell r="E446" t="str">
            <v>省市场监管局；各地级以上市市场监管部门；县级市场监管部门</v>
          </cell>
          <cell r="F446" t="str">
            <v>《中华人民共和国计量法》
《中华人民共和国计量法实施细则》</v>
          </cell>
        </row>
        <row r="447">
          <cell r="D447" t="str">
            <v>计量器具型式批准</v>
          </cell>
          <cell r="E447" t="str">
            <v>省市场监管局</v>
          </cell>
          <cell r="F447" t="str">
            <v>《中华人民共和国计量法》
《中华人民共和国计量法实施细则》</v>
          </cell>
        </row>
        <row r="448">
          <cell r="D448" t="str">
            <v>承担国家法定计量检定机构任务授权</v>
          </cell>
          <cell r="E448" t="str">
            <v>省市场监管局；各地级以上市市场监管部门；县级市场监管部门</v>
          </cell>
          <cell r="F448" t="str">
            <v>《中华人民共和国计量法》
《中华人民共和国计量法实施细则》</v>
          </cell>
        </row>
        <row r="449">
          <cell r="D449" t="str">
            <v>注册计量师注册</v>
          </cell>
          <cell r="E449" t="str">
            <v>省市场监管局</v>
          </cell>
          <cell r="F449" t="str">
            <v>《中华人民共和国计量法》
《中华人民共和国计量法实施细则》
《国家职业资格目录（2021年版）》</v>
          </cell>
        </row>
        <row r="450">
          <cell r="D450" t="str">
            <v>检验检测机构资质认定</v>
          </cell>
          <cell r="E450" t="str">
            <v>省市场监管局</v>
          </cell>
          <cell r="F450" t="str">
            <v>《中华人民共和国计量法》
《中华人民共和国计量法实施细则》
《中华人民共和国认证认可条例》
《中华人民共和国食品安全法》
《医疗器械监督管理条例》
《检验检测机构资质认定管理办法》（质检总局令第163号公布，市场监管总局令第38号修正）
《广东省实施〈中华人民共和国计量法〉办法》</v>
          </cell>
        </row>
        <row r="451">
          <cell r="D451" t="str">
            <v>药品广告审查</v>
          </cell>
          <cell r="E451" t="str">
            <v>省药监局</v>
          </cell>
          <cell r="F451" t="str">
            <v>《中华人民共和国广告法》
《中华人民共和国药品管理法》
《药品、医疗器械、保健食品、特殊医学用途配方食品广告审查管理暂行办法》（市场监管总局令第21号）</v>
          </cell>
        </row>
        <row r="452">
          <cell r="D452" t="str">
            <v>医疗器械广告审查</v>
          </cell>
          <cell r="E452" t="str">
            <v>省药监局</v>
          </cell>
          <cell r="F452" t="str">
            <v>《中华人民共和国广告法》
《医疗器械监督管理条例》
《药品、医疗器械、保健食品、特殊医学用途配方食品广告审查管理暂行办法》（市场监管总局令第21号）</v>
          </cell>
        </row>
        <row r="453">
          <cell r="D453" t="str">
            <v>保健食品广告审查</v>
          </cell>
          <cell r="E453" t="str">
            <v>省市场监管局（已委托广州、深圳市市场监管部门实施）</v>
          </cell>
          <cell r="F453" t="str">
            <v>《中华人民共和国广告法》
《中华人民共和国食品安全法》
《药品、医疗器械、保健食品、特殊医学用途配方食品广告审查管理暂行办法》(市场监管总局令第21号）
《广东省市场监督管理局关于委托实施保健食品和特殊医学用途配方食品广告审查事项的通知》(粤市监广〔2022〕240号)</v>
          </cell>
        </row>
        <row r="454">
          <cell r="D454" t="str">
            <v>特殊医学用途配方食品广告审查</v>
          </cell>
          <cell r="E454" t="str">
            <v>省市场监管局（已委托广州、深圳市市场监管部门实施）</v>
          </cell>
          <cell r="F454" t="str">
            <v>《中华人民共和国广告法》
《中华人民共和国药品管理法》
《中华人民共和国食品安全法》
《中华人民共和国食品安全法实施条例》
《药品、医疗器械、保健食品、特殊医学用途配方食品广告审查管理暂行办法》(市场监管总局令第21号）
《广东省市场监督管理局关于委托实施保健食品和特殊医学用途配方食品广告审查事项的通知》(粤市监广〔2022〕240号)</v>
          </cell>
        </row>
        <row r="455">
          <cell r="D455" t="str">
            <v>企业登记注册</v>
          </cell>
          <cell r="E455" t="str">
            <v>省市场监管局；各地级以上市市场监管部门；县级市场监管部门</v>
          </cell>
          <cell r="F455" t="str">
            <v>《中华人民共和国公司法》
《中华人民共和国合伙企业法》
《中华人民共和国个人独资企业法》
《中华人民共和国外商投资法》
《中华人民共和国外商投资法实施条例》
《中华人民共和国市场主体登记管理条例》
《中华人民共和国市场主体登记管理条例实施细则》</v>
          </cell>
        </row>
        <row r="456">
          <cell r="D456" t="str">
            <v>个体工商户登记注册</v>
          </cell>
          <cell r="E456" t="str">
            <v>县级市场监管部门</v>
          </cell>
          <cell r="F456" t="str">
            <v>《个体工商户条例》
《中华人民共和国市场主体登记管理条例》
《中华人民共和国市场主体登记管理条例实施细则》</v>
          </cell>
        </row>
        <row r="457">
          <cell r="D457" t="str">
            <v>农民专业合作社登记注册</v>
          </cell>
          <cell r="E457" t="str">
            <v>县级市场监管部门</v>
          </cell>
          <cell r="F457" t="str">
            <v>《中华人民共和国农民专业合作社法》
《中华人民共和国市场主体登记管理条例》
《中华人民共和国市场主体登记管理条例实施细则》</v>
          </cell>
        </row>
        <row r="458">
          <cell r="D458" t="str">
            <v>外国企业常驻代表机构登记</v>
          </cell>
          <cell r="E458" t="str">
            <v>省市场监管局；各地级以上市市场监管部门</v>
          </cell>
          <cell r="F458" t="str">
            <v>《外国企业常驻代表机构登记管理条例》
《关于调整下放企业登记管辖权的通知》（粤工商企字〔2012〕543号）</v>
          </cell>
        </row>
        <row r="459">
          <cell r="D459" t="str">
            <v>外国（地区）企业在中国境内从事生产经营活动核准</v>
          </cell>
          <cell r="E459" t="str">
            <v>省市场监管局；各地级以上市市场监管部门</v>
          </cell>
          <cell r="F459" t="str">
            <v>《国务院对确需保留的行政审批项目设定行政许可的决定》
《中华人民共和国市场主体登记管理条例》
《中华人民共和国市场主体登记管理条例实施细则》
《外国（地区）企业在中国境内从事生产经营活动登记管理办法》
《关于调整下放企业登记管辖权的通知》（粤工商企字〔2012〕543号）</v>
          </cell>
        </row>
        <row r="460">
          <cell r="D460" t="str">
            <v>广播电视节目制作经营单位设立审批</v>
          </cell>
          <cell r="E460" t="str">
            <v>省广电局</v>
          </cell>
          <cell r="F460" t="str">
            <v>《广播电视管理条例》</v>
          </cell>
        </row>
        <row r="461">
          <cell r="D461" t="str">
            <v>国产电视剧片审查</v>
          </cell>
          <cell r="E461" t="str">
            <v>省广电局</v>
          </cell>
          <cell r="F461" t="str">
            <v>《国务院对确需保留的行政审批项目设定行政许可的决定》
《电视剧内容管理规定（广播电影电视总局令第63号公布 新闻出版广电总局令第8号修正）》</v>
          </cell>
        </row>
        <row r="462">
          <cell r="D462" t="str">
            <v>影视节目制作机构与外方合作制作电视剧审批</v>
          </cell>
          <cell r="E462" t="str">
            <v>省广电局（受理广电总局事权事项）</v>
          </cell>
          <cell r="F462" t="str">
            <v>《国务院对确需保留的行政审批项目设定行政许可的决定》</v>
          </cell>
        </row>
        <row r="463">
          <cell r="D463" t="str">
            <v>境外广播电视节目审批</v>
          </cell>
          <cell r="E463" t="str">
            <v>省广电局（受广电总局委托实施）</v>
          </cell>
          <cell r="F463" t="str">
            <v>《广播电视管理条例》
《境外电视节目引进、播出管理规定》（广播电影电视总局令第42号）</v>
          </cell>
        </row>
        <row r="464">
          <cell r="D464" t="str">
            <v>广播电台、电视台以卫星等传输方式进口、转播境外广播电视节目审批</v>
          </cell>
          <cell r="E464" t="str">
            <v>省广电局（受理广电总局事权事项）</v>
          </cell>
          <cell r="F464" t="str">
            <v>《广播电视管理条例》</v>
          </cell>
        </row>
        <row r="465">
          <cell r="D465" t="str">
            <v>举办广播电视节目交流、交易活动审批</v>
          </cell>
          <cell r="E465" t="str">
            <v>省广电局</v>
          </cell>
          <cell r="F465" t="str">
            <v>《广播电视管理条例》</v>
          </cell>
        </row>
        <row r="466">
          <cell r="D466" t="str">
            <v>广播电视专用频段频率使用许可</v>
          </cell>
          <cell r="E466" t="str">
            <v>省广电局、各地级以上市广电部门、县级广电部门（受理广电总局事权事项并逐级上报)</v>
          </cell>
          <cell r="F466" t="str">
            <v>《广播电视管理条例》</v>
          </cell>
        </row>
        <row r="467">
          <cell r="D467" t="str">
            <v>无线广播电视发射设备订购证明核发</v>
          </cell>
          <cell r="E467" t="str">
            <v>省广电局</v>
          </cell>
          <cell r="F467" t="str">
            <v>《国务院对确需保留的行政审批项目设定行政许可的决定》
《国务院关于第六批取消和调整行政审批项目的决定》</v>
          </cell>
        </row>
        <row r="468">
          <cell r="D468" t="str">
            <v>广播电台、电视台设立、终止审批</v>
          </cell>
          <cell r="E468" t="str">
            <v>省广电局、各地级以上市广电部门、县级广电部门（受理广电总局事权事项并逐级上报)</v>
          </cell>
          <cell r="F468" t="str">
            <v>《广播电视管理条例》</v>
          </cell>
        </row>
        <row r="469">
          <cell r="D469" t="str">
            <v>广播电台、电视台变更台名、台标、节目设置范围或节目套数审批</v>
          </cell>
          <cell r="E469" t="str">
            <v>省广电局、各地级以上市广电部门、县级广电部门（受理广电总局事权事项并逐级上报）；省广电局</v>
          </cell>
          <cell r="F469" t="str">
            <v>《广播电视管理条例》                             
《国务院关于取消和下放一批行政许可事项的决定》（国发〔2020〕13号）</v>
          </cell>
        </row>
        <row r="470">
          <cell r="D470" t="str">
            <v>乡镇设立广播电视站和机关、部队、团体、企业事业单位设立有线广播电视站审批</v>
          </cell>
          <cell r="E470" t="str">
            <v>省广电局（由县级广电部门初审）；县级广电部门</v>
          </cell>
          <cell r="F470" t="str">
            <v>《广播电视管理条例》
《广播电视站审批管理暂行规定》（广播电影电视总局令第32号）
《国务院关于同意广东省“十二五”时期深化行政审批制度改革先行先试的批复》（国函〔2012〕177号）
《有线电视管理暂行办法》</v>
          </cell>
        </row>
        <row r="471">
          <cell r="D471" t="str">
            <v>有线广播电视传输覆盖网工程验收审核</v>
          </cell>
          <cell r="E471" t="str">
            <v>各地级以上市广电部门；县级广电部门</v>
          </cell>
          <cell r="F471" t="str">
            <v>《广播电视管理条例》
《广东省人民政府2012年行政审批制度改革事项目录（第一批）》</v>
          </cell>
        </row>
        <row r="472">
          <cell r="D472" t="str">
            <v>付费频道开办、终止和节目设置调整及播出区域、呼号、标识、识别号审批</v>
          </cell>
          <cell r="E472" t="str">
            <v>省广电局（受理广电总局事权事项）</v>
          </cell>
          <cell r="F472" t="str">
            <v>《国务院对确需保留的行政审批项目设定行政许可的决定》</v>
          </cell>
        </row>
        <row r="473">
          <cell r="D473" t="str">
            <v>广播电视视频点播业务审批</v>
          </cell>
          <cell r="E473" t="str">
            <v>省广电局（由各地级以上市广电部门、县级广电部门受理并逐级上报）</v>
          </cell>
          <cell r="F473" t="str">
            <v>《国务院对确需保留的行政审批项目设定行政许可的决定》
《广播电视视频点播业务管理办法》（广播电影电视总局令第35号公布，广播电视总局令第9号修正）</v>
          </cell>
        </row>
        <row r="474">
          <cell r="D474" t="str">
            <v>信息网络传播视听节目许可证核发</v>
          </cell>
          <cell r="E474" t="str">
            <v>省广电局（受理广电总局事权事项）；省广电局</v>
          </cell>
          <cell r="F474" t="str">
            <v>《国务院对确需保留的行政审批项目设定行政许可的决定》
《国务院关于修改&lt;国务院对确需保留的行政审批项目设定行政许可的决定&gt;的决定》（国务院令第671号）
《国务院关于取消和下放一批行政许可事项的决定》（国发〔2020〕13号）</v>
          </cell>
        </row>
        <row r="475">
          <cell r="D475" t="str">
            <v>经营广播电视节目传送业务审批</v>
          </cell>
          <cell r="E475" t="str">
            <v>省广电局</v>
          </cell>
          <cell r="F475" t="str">
            <v>《国务院对确需保留的行政审批项目设定行政许可的决定》
《国务院关于第六批取消和调整行政审批项目的决定》</v>
          </cell>
        </row>
        <row r="476">
          <cell r="D476" t="str">
            <v>卫星电视广播地面接收设施安装服务许可</v>
          </cell>
          <cell r="E476" t="str">
            <v>省广电局（初审）；省广电局（由县级广电部门初审）</v>
          </cell>
          <cell r="F476" t="str">
            <v>《卫星电视广播地面接收设施管理规定》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
《广东省第一批扩大县级政府管理权限事项目录》（省政府令第98号）</v>
          </cell>
        </row>
        <row r="477">
          <cell r="D477" t="str">
            <v>设置卫星电视广播地面接收设施审批</v>
          </cell>
          <cell r="E477" t="str">
            <v>省广电局（由县级广电部门初审）</v>
          </cell>
          <cell r="F477" t="str">
            <v>《广播电视管理条例》
《卫星电视广播地面接收设施管理规定》
《广东省第二批扩大县级政府管理权限事项目录》（省政府令第161号）</v>
          </cell>
        </row>
        <row r="478">
          <cell r="D478" t="str">
            <v>广播电视播音员、主持人资格认定</v>
          </cell>
          <cell r="E478" t="str">
            <v>省广电局（受理广电总局事权事项）</v>
          </cell>
          <cell r="F478" t="str">
            <v>《国务院对确需保留的行政审批项目设定行政许可的决定》
《国家职业资格目录（2021年版）》</v>
          </cell>
        </row>
        <row r="479">
          <cell r="D479" t="str">
            <v>广播电台、电视台使用方言播音审批</v>
          </cell>
          <cell r="E479" t="str">
            <v>省广电局</v>
          </cell>
          <cell r="F479" t="str">
            <v>《中华人民共和国国家通用语言文字法》</v>
          </cell>
        </row>
        <row r="480">
          <cell r="D480" t="str">
            <v>举办健身气功活动及设立站点审批</v>
          </cell>
          <cell r="E480" t="str">
            <v>省体育局，各地级以上市体育部门；县级体育部门</v>
          </cell>
          <cell r="F480" t="str">
            <v>《国务院对确需保留的行政审批项目设定行政许可的决定》
《健身气功管理办法》（体育总局令2006年第9号）</v>
          </cell>
        </row>
        <row r="481">
          <cell r="D481" t="str">
            <v>从事射击竞技体育运动单位审批</v>
          </cell>
          <cell r="E481" t="str">
            <v>省体育局</v>
          </cell>
          <cell r="F481" t="str">
            <v>《中华人民共和国枪支管理法》
《射击竞技体育运动枪支管理办法》（国家体育总局、公安部令第12号）</v>
          </cell>
        </row>
        <row r="482">
          <cell r="D482" t="str">
            <v>高危险性体育项目经营许可</v>
          </cell>
          <cell r="E482" t="str">
            <v>省体育局（已委托县级体育部门实施）；各地级以上市体育部门（已委托县级体育部门实施）；县级体育部门</v>
          </cell>
          <cell r="F482" t="str">
            <v>《全民健身条例》
《广东省人民政府关于取消和下放一批行政审批项目的决定》（粤府〔2014〕8号）</v>
          </cell>
        </row>
        <row r="483">
          <cell r="D483" t="str">
            <v>临时占用公共体育设施审批</v>
          </cell>
          <cell r="E483" t="str">
            <v>省体育局，各地级以上市体育部门；县级体育部门</v>
          </cell>
          <cell r="F483" t="str">
            <v>《中华人民共和国体育法》
《广东省体育设施建设和管理条例》</v>
          </cell>
        </row>
        <row r="484">
          <cell r="D484" t="str">
            <v>涉外统计调查资格认定</v>
          </cell>
          <cell r="E484" t="str">
            <v>省统计局</v>
          </cell>
          <cell r="F484" t="str">
            <v>《中华人民共和国统计法实施条例》</v>
          </cell>
        </row>
        <row r="485">
          <cell r="D485" t="str">
            <v>涉外社会调查项目审批</v>
          </cell>
          <cell r="E485" t="str">
            <v>省统计局</v>
          </cell>
          <cell r="F485" t="str">
            <v>《中华人民共和国统计法》
《中华人民共和国统计法实施条例》</v>
          </cell>
        </row>
        <row r="486">
          <cell r="D486" t="str">
            <v>出版单位设立、变更、合并、分立、设立分支机构审批</v>
          </cell>
          <cell r="E486" t="str">
            <v>省新闻出版局（初审）</v>
          </cell>
          <cell r="F486" t="str">
            <v>《出版管理条例》
《音像制品管理条例》
《互联网信息服务管理办法》
《网络出版服务管理规定》（新闻出版广电总局、工业和信息化部令第5号）</v>
          </cell>
        </row>
        <row r="487">
          <cell r="D487" t="str">
            <v>报纸、期刊、连续型电子出版物出版审批</v>
          </cell>
          <cell r="E487" t="str">
            <v>省新闻出版局（初审）</v>
          </cell>
          <cell r="F487" t="str">
            <v>《出版管理条例》
《电子出版物出版管理规定》（新闻出版总署令第34号公布，新闻出版广电总局令第3号修正）</v>
          </cell>
        </row>
        <row r="488">
          <cell r="D488" t="str">
            <v>报纸、期刊、连续型电子出版物变更刊期、开版审批</v>
          </cell>
          <cell r="E488" t="str">
            <v>省新闻出版局</v>
          </cell>
          <cell r="F488" t="str">
            <v>《出版管理条例》</v>
          </cell>
        </row>
        <row r="489">
          <cell r="D489" t="str">
            <v>图书、期刊、音像制品、电子出版物重大选题核准</v>
          </cell>
          <cell r="E489" t="str">
            <v>省新闻出版局（初审）</v>
          </cell>
          <cell r="F489" t="str">
            <v>《出版管理条例》</v>
          </cell>
        </row>
        <row r="490">
          <cell r="D490" t="str">
            <v>出版国产网络游戏作品审批</v>
          </cell>
          <cell r="E490" t="str">
            <v>省新闻出版局（初审）</v>
          </cell>
          <cell r="F490" t="str">
            <v>《出版管理条例》
《网络出版服务管理规定》（新闻出版广电总局、工业和信息化部令第5号）</v>
          </cell>
        </row>
        <row r="491">
          <cell r="D491" t="str">
            <v>中小学教科书出版资质审批</v>
          </cell>
          <cell r="E491" t="str">
            <v>省新闻出版局（受理新闻出版署事权事项）</v>
          </cell>
          <cell r="F491" t="str">
            <v>《出版管理条例》</v>
          </cell>
        </row>
        <row r="492">
          <cell r="D492" t="str">
            <v>出版物批发业务经营许可</v>
          </cell>
          <cell r="E492" t="str">
            <v>省新闻出版局（委托各地级以上市新闻出版部门、广东自由贸易试验区各片区管委会实施）</v>
          </cell>
          <cell r="F492" t="str">
            <v>《出版管理条例》</v>
          </cell>
        </row>
        <row r="493">
          <cell r="D493" t="str">
            <v>出版物零售业务经营许可</v>
          </cell>
          <cell r="E493" t="str">
            <v>县级新闻出版部门</v>
          </cell>
          <cell r="F493" t="str">
            <v>《出版管理条例》</v>
          </cell>
        </row>
        <row r="494">
          <cell r="D494" t="str">
            <v>出版物进口经营单位设立、变更、合并、分立、设立分支机构审批</v>
          </cell>
          <cell r="E494" t="str">
            <v>省新闻出版局（受理新闻出版署事权事项）</v>
          </cell>
          <cell r="F494" t="str">
            <v>《出版管理条例》
《音像制品管理条例》</v>
          </cell>
        </row>
        <row r="495">
          <cell r="D495" t="str">
            <v>进口出版物目录核准</v>
          </cell>
          <cell r="E495" t="str">
            <v>省新闻出版局</v>
          </cell>
          <cell r="F495" t="str">
            <v>《出版管理条例》</v>
          </cell>
        </row>
        <row r="496">
          <cell r="D496" t="str">
            <v>接受境外机构或个人赠送出版物审批</v>
          </cell>
          <cell r="E496" t="str">
            <v>省新闻出版局（初审）</v>
          </cell>
          <cell r="F496" t="str">
            <v>《出版管理条例》
《新闻出版总署 教育部关于接受境外机构或个人赠送境外出版物有关事项的通知》（新出联〔2010〕13号）</v>
          </cell>
        </row>
        <row r="497">
          <cell r="D497" t="str">
            <v>订户订购境外出版物审批</v>
          </cell>
          <cell r="E497" t="str">
            <v>省新闻出版局</v>
          </cell>
          <cell r="F497" t="str">
            <v>《出版管理条例》
《订户订购进口出版物管理办法》(新闻出版总署令第51号)</v>
          </cell>
        </row>
        <row r="498">
          <cell r="D498" t="str">
            <v>境外出版机构在境内设立办事机构审批</v>
          </cell>
          <cell r="E498" t="str">
            <v>省新闻出版局（受理新闻出版署事权事项）</v>
          </cell>
          <cell r="F498" t="str">
            <v>《国务院对确需保留的行政审批项目设定行政许可的决定》</v>
          </cell>
        </row>
        <row r="499">
          <cell r="D499" t="str">
            <v>音像制品制作业务许可</v>
          </cell>
          <cell r="E499" t="str">
            <v>省新闻出版局（委托各地级以上市新闻出版部门实施）</v>
          </cell>
          <cell r="F499" t="str">
            <v>《音像制品管理条例》</v>
          </cell>
        </row>
        <row r="500">
          <cell r="D500" t="str">
            <v>电子出版物制作业务许可</v>
          </cell>
          <cell r="E500" t="str">
            <v>省新闻出版局（已委托各地级以上市新闻出版部门实施）</v>
          </cell>
          <cell r="F500" t="str">
            <v>《音像制品管理条例》
《广东省人民政府关于调整实施一批省级权责清单事项的决定》（省政府令第270号）</v>
          </cell>
        </row>
        <row r="501">
          <cell r="D501" t="str">
            <v>音像制品、电子出版物复制单位设立、变更、兼并、合并、分立审批</v>
          </cell>
          <cell r="E501" t="str">
            <v>省新闻出版局（已委托各地级以上市新闻出版部门，广东自由贸易试验区广州南沙新区、深圳前海蛇口新区管委会实施）</v>
          </cell>
          <cell r="F501" t="str">
            <v>《音像制品管理条例》
《广东省人民政府关于调整实施一批省级权责清单事项的决定》（省政府令第270号）
《广东省人民政府关于将第三批省级管理权限调整由中国（广东）自由贸易试验区各片区管委会实施的决定》（省政府令283号）</v>
          </cell>
        </row>
        <row r="502">
          <cell r="D502" t="str">
            <v>音像复制单位、电子出版物复制单位接受委托复制境外音像制品、电子出版物审批</v>
          </cell>
          <cell r="E502" t="str">
            <v>省新闻出版局</v>
          </cell>
          <cell r="F502" t="str">
            <v>《音像制品管理条例》
《出版管理条例》</v>
          </cell>
        </row>
        <row r="503">
          <cell r="D503" t="str">
            <v>印刷企业设立、变更、兼并、合并、分立审批</v>
          </cell>
          <cell r="E503" t="str">
            <v>省新闻出版局（委托广东自贸试验区各片区管委会实施）；各地级以上市新闻出版部门</v>
          </cell>
          <cell r="F503" t="str">
            <v>《印刷业管理条例》
《出版管理条例》</v>
          </cell>
        </row>
        <row r="504">
          <cell r="D504" t="str">
            <v>内部资料性出版物准印审批</v>
          </cell>
          <cell r="E504" t="str">
            <v>省新闻出版局（部分委托各地级以上市新闻出版部门实施）</v>
          </cell>
          <cell r="F504" t="str">
            <v>《印刷业管理条例》
《内部资料性出版物管理办法》（新闻出版广电总局令第2号）</v>
          </cell>
        </row>
        <row r="505">
          <cell r="D505" t="str">
            <v>印刷企业接受委托印刷境外出版物审批</v>
          </cell>
          <cell r="E505" t="str">
            <v>省新闻出版局（部分委托各地级以上市新闻出版部门实施）</v>
          </cell>
          <cell r="F505" t="str">
            <v>《印刷业管理条例》
《出版管理条例》</v>
          </cell>
        </row>
        <row r="506">
          <cell r="D506" t="str">
            <v>宗教用品准印审批</v>
          </cell>
          <cell r="E506" t="str">
            <v>省新闻出版局</v>
          </cell>
          <cell r="F506" t="str">
            <v>《印刷业管理条例》</v>
          </cell>
        </row>
        <row r="507">
          <cell r="D507" t="str">
            <v>新闻单位设立驻地方机构审批</v>
          </cell>
          <cell r="E507" t="str">
            <v>省新闻出版局</v>
          </cell>
          <cell r="F507" t="str">
            <v>《国务院对确需保留的行政审批项目设定行政许可的决定》
《国务院关于修改&lt;国务院对确需保留的行政审批项目设定行政许可的决定&gt;的决定》（国务院令第671号）</v>
          </cell>
        </row>
        <row r="508">
          <cell r="D508" t="str">
            <v>宗教院校设立、变更、合并、分设、终止许可</v>
          </cell>
          <cell r="E508" t="str">
            <v>省民族宗教委（初审）</v>
          </cell>
          <cell r="F508" t="str">
            <v>《宗教事务条例》</v>
          </cell>
        </row>
        <row r="509">
          <cell r="D509" t="str">
            <v>宗教教育培训活动许可</v>
          </cell>
          <cell r="E509" t="str">
            <v>各地级以上市宗教部门</v>
          </cell>
          <cell r="F509" t="str">
            <v>《宗教事务条例》
《宗教事务部分行政许可项目实施办法》(国宗发〔2018〕11号)</v>
          </cell>
        </row>
        <row r="510">
          <cell r="D510" t="str">
            <v>宗教活动场所筹备设立审批</v>
          </cell>
          <cell r="E510" t="str">
            <v>省民族宗教委(由各地级以上市宗教部门、县级宗教部门初审)；各地级以上市宗教部门(由县级宗教部门初审）</v>
          </cell>
          <cell r="F510" t="str">
            <v>《宗教事务条例》</v>
          </cell>
        </row>
        <row r="511">
          <cell r="D511" t="str">
            <v>宗教活动场所设立、变更、注销登记</v>
          </cell>
          <cell r="E511" t="str">
            <v>县级宗教部门</v>
          </cell>
          <cell r="F511" t="str">
            <v>《宗教事务条例》</v>
          </cell>
        </row>
        <row r="512">
          <cell r="D512" t="str">
            <v>在寺观教堂内修建大型露天宗教造像审批</v>
          </cell>
          <cell r="E512" t="str">
            <v>省民族宗教委（初审）</v>
          </cell>
          <cell r="F512" t="str">
            <v>《宗教事务条例》</v>
          </cell>
        </row>
        <row r="513">
          <cell r="D513" t="str">
            <v>宗教活动场所内改建或者新建建筑物许可</v>
          </cell>
          <cell r="E513" t="str">
            <v>省民族宗教委(由各地级以上市宗教部门、县级宗教部门初审）；各地级以上市宗教部门(由县级宗教部门初审);县级宗教部门</v>
          </cell>
          <cell r="F513" t="str">
            <v>《宗教事务条例》
《宗教事务部分行政许可项目实施办法》(国宗发〔2018〕11号)</v>
          </cell>
        </row>
        <row r="514">
          <cell r="D514" t="str">
            <v>宗教临时活动地点审批</v>
          </cell>
          <cell r="E514" t="str">
            <v>县级宗教部门</v>
          </cell>
          <cell r="F514" t="str">
            <v>《宗教事务条例》</v>
          </cell>
        </row>
        <row r="515">
          <cell r="D515" t="str">
            <v>境内外国人集体进行宗教活动临时地点审批</v>
          </cell>
          <cell r="E515" t="str">
            <v>省民族宗教委</v>
          </cell>
          <cell r="F515" t="str">
            <v>《国务院对确需保留的行政审批项目设定行政许可的决定》</v>
          </cell>
        </row>
        <row r="516">
          <cell r="D516" t="str">
            <v>大型宗教活动许可</v>
          </cell>
          <cell r="E516" t="str">
            <v>各地级以上市宗教部门会同公安机关</v>
          </cell>
          <cell r="F516" t="str">
            <v>《宗教事务条例》</v>
          </cell>
        </row>
        <row r="517">
          <cell r="D517" t="str">
            <v>印刷宗教内部资料性出版物和宗教用品审批</v>
          </cell>
          <cell r="E517" t="str">
            <v>省民族宗教委</v>
          </cell>
          <cell r="F517" t="str">
            <v>《宗教事务条例》
《印刷业管理条例》</v>
          </cell>
        </row>
        <row r="518">
          <cell r="D518" t="str">
            <v>互联网宗教信息服务许可</v>
          </cell>
          <cell r="E518" t="str">
            <v>省民族宗教委</v>
          </cell>
          <cell r="F518" t="str">
            <v>《宗教事务条例》</v>
          </cell>
        </row>
        <row r="519">
          <cell r="D519" t="str">
            <v>宗教团体、宗教院校、宗教活动场所接受境外捐赠审批</v>
          </cell>
          <cell r="E519" t="str">
            <v>省民族宗教委；各地级以上市宗教部门；县级宗教部门</v>
          </cell>
          <cell r="F519" t="str">
            <v>《宗教事务条例》
《宗教事务部分行政许可项目实施办法》(国宗发〔2018〕11号)</v>
          </cell>
        </row>
        <row r="520">
          <cell r="D520" t="str">
            <v>外国人携带用于宗教文化学术交流的宗教用品入境审批</v>
          </cell>
          <cell r="E520" t="str">
            <v>省民族宗教委</v>
          </cell>
          <cell r="F520" t="str">
            <v>《国务院对确需保留的行政审批项目设定行政许可的决定》 
《宗教事务部分行政许可项目实施办法》（国宗发〔2018〕11号）</v>
          </cell>
        </row>
        <row r="521">
          <cell r="D521" t="str">
            <v>邀请以其他身份入境的外国宗教教职人员讲经、讲道审批</v>
          </cell>
          <cell r="E521" t="str">
            <v>省民族宗教委</v>
          </cell>
          <cell r="F521" t="str">
            <v>《国务院对确需保留的行政审批项目设定行政许可的决定》
《宗教事务条例》
《宗教事务部分行政许可项目实施办法》(国宗发〔2018〕11号)</v>
          </cell>
        </row>
        <row r="522">
          <cell r="D522" t="str">
            <v>华侨回国定居审批</v>
          </cell>
          <cell r="E522" t="str">
            <v>各地级以上市侨务部门（由具备受理条件的县级侨务部门初审）</v>
          </cell>
          <cell r="F522" t="str">
            <v>《中华人民共和国出境入境管理法》
《华侨回国定居办理工作规定》（国侨发〔2013〕18号）
《广东省人民政府侨务办公室 广东省公安厅关于华侨回国定居办理工作的实施办法》（粤侨办〔2020〕4号）</v>
          </cell>
        </row>
        <row r="523">
          <cell r="D523" t="str">
            <v>互联网新闻信息服务许可</v>
          </cell>
          <cell r="E523" t="str">
            <v>省互联网信息办公室</v>
          </cell>
          <cell r="F523" t="str">
            <v>《国务院对确需保留的行政审批项目设定行政许可的决定》
《互联网新闻信息服务管理规定》（国家网信办令第1号）</v>
          </cell>
        </row>
        <row r="524">
          <cell r="D524" t="str">
            <v>雷电防护装置检测单位资质认定</v>
          </cell>
          <cell r="E524" t="str">
            <v>省气象局</v>
          </cell>
          <cell r="F524" t="str">
            <v>《气象灾害防御条例》
《防雷减灾管理办法》（中国气象局令第24号）
《雷电防护装置检测资质管理办法》（中国气象局令第38号）</v>
          </cell>
        </row>
        <row r="525">
          <cell r="D525" t="str">
            <v>雷电防护装置设计审核</v>
          </cell>
          <cell r="E525" t="str">
            <v>各地级以上市气象主管机构；县级气象主管机构</v>
          </cell>
          <cell r="F525" t="str">
            <v>《气象灾害防御条例》
《雷电防护装置设计审核和竣工验收规定》（中国气象局令第37号）
《广东省人民政府关于印发广东省企业投资项目分类管理和落地便利化改革实施方案的通知》</v>
          </cell>
        </row>
        <row r="526">
          <cell r="D526" t="str">
            <v>雷电防护装置竣工验收</v>
          </cell>
          <cell r="E526" t="str">
            <v>各地级以上市气象主管机构；县级气象主管机构</v>
          </cell>
          <cell r="F526" t="str">
            <v>《气象灾害防御条例》
《雷电防护装置设计审核和竣工验收规定》（中国气象局令第37号）
《广东省人民政府关于印发广东省企业投资项目分类管理和落地便利化改革实施方案的通知》</v>
          </cell>
        </row>
        <row r="527">
          <cell r="D527" t="str">
            <v>升放无人驾驶自由气球、系留气球单位资质认定</v>
          </cell>
          <cell r="E527" t="str">
            <v>各地级以上市气象主管机构</v>
          </cell>
          <cell r="F527" t="str">
            <v>《国务院对确需保留的行政审批项目设定行政许可的决定》
《升放气球管理办法》（中国气象局令第36号）
《广东省人民政府第四轮行政审批事项调整目录》（省政府令第142号）</v>
          </cell>
        </row>
        <row r="528">
          <cell r="D528" t="str">
            <v>升放无人驾驶自由气球、系留气球活动审批</v>
          </cell>
          <cell r="E528" t="str">
            <v>各地级以上市气象主管机构会同有关部门；县级气象主管机构会同有关部门</v>
          </cell>
          <cell r="F528" t="str">
            <v>《通用航空飞行管制条例》
《国务院关于第六批取消和调整行政审批项目的决定》（国发〔2012〕52号）</v>
          </cell>
        </row>
        <row r="529">
          <cell r="D529" t="str">
            <v>新建、扩建、改建建设工程避免危害气象探测环境审批</v>
          </cell>
          <cell r="E529" t="str">
            <v>省气象局</v>
          </cell>
          <cell r="F529" t="str">
            <v>《中华人民共和国气象法》
《气象设施和气象探测环境保护条例》</v>
          </cell>
        </row>
        <row r="530">
          <cell r="D530" t="str">
            <v>气象台站迁建审批</v>
          </cell>
          <cell r="E530" t="str">
            <v>省气象局（初审）；省气象局</v>
          </cell>
          <cell r="F530" t="str">
            <v>《中华人民共和国气象法》
《气象设施和气象探测环境保护条例》</v>
          </cell>
        </row>
        <row r="531">
          <cell r="D531" t="str">
            <v>中资银行业金融机构及其分支机构设立、变更、终止以及业务范围审批</v>
          </cell>
          <cell r="E531" t="str">
            <v>广东银保监局；银保监分局</v>
          </cell>
          <cell r="F531" t="str">
            <v>《中华人民共和国银行业监督管理法》
《中华人民共和国商业银行法》</v>
          </cell>
        </row>
        <row r="532">
          <cell r="D532" t="str">
            <v>中资银行业金融机构及其分支机构设立、变更、终止以及业务范围审批</v>
          </cell>
          <cell r="E532" t="str">
            <v>深圳银保监局</v>
          </cell>
          <cell r="F532" t="str">
            <v>《中华人民共和国银行业监督管理法》
《中华人民共和国商业银行法》</v>
          </cell>
        </row>
        <row r="533">
          <cell r="D533" t="str">
            <v>非银行金融机构及其分支机构设立、变更、终止以及业务范围审批</v>
          </cell>
          <cell r="E533" t="str">
            <v>广东银保监局；银保监分局</v>
          </cell>
          <cell r="F533" t="str">
            <v>《中华人民共和国银行业监督管理法》</v>
          </cell>
        </row>
        <row r="534">
          <cell r="D534" t="str">
            <v>非银行金融机构及其分支机构设立、变更、终止以及业务范围审批</v>
          </cell>
          <cell r="E534" t="str">
            <v>深圳银保监局</v>
          </cell>
          <cell r="F534" t="str">
            <v>《中华人民共和国银行业监督管理法》</v>
          </cell>
        </row>
        <row r="535">
          <cell r="D535" t="str">
            <v>中资银行业金融机构及非银行金融机构董事和高级管理人员任职资格核准</v>
          </cell>
          <cell r="E535" t="str">
            <v>广东银保监局；银保监分局</v>
          </cell>
          <cell r="F535" t="str">
            <v>《中华人民共和国银行业监督管理法》
《中华人民共和国商业银行法》</v>
          </cell>
        </row>
        <row r="536">
          <cell r="D536" t="str">
            <v>中资银行业金融机构及非银行金融机构董事和高级管理人员任职资格核准</v>
          </cell>
          <cell r="E536" t="str">
            <v>深圳银保监局</v>
          </cell>
          <cell r="F536" t="str">
            <v>《中华人民共和国银行业监督管理法》
《中华人民共和国商业银行法》</v>
          </cell>
        </row>
        <row r="537">
          <cell r="D537" t="str">
            <v>设立典当行及分支机构审批</v>
          </cell>
          <cell r="E537" t="str">
            <v>省地方金融监管局（由各地级以上市金融监管部门初审）；深圳市地方金融监管部门</v>
          </cell>
          <cell r="F537" t="str">
            <v>《国务院对确需保留的行政审批项目设定行政许可的决定》
《中国银行保险监督管理委员会职能配置、内设机构和人员编制规定》
《商务部办公厅关于融资租赁公司、商业保理公司和典当行管理职责调整有关事宜的通知》(商办流通函〔2018〕165号)
《典当管理办法》(商务部、公安部2005年第8号令)
《典当行业监管规定》(商流通发〔2012〕423号)</v>
          </cell>
        </row>
        <row r="538">
          <cell r="D538" t="str">
            <v>融资担保公司设立、合并、分立、减少注册资本及跨省设立分支机构审批</v>
          </cell>
          <cell r="E538" t="str">
            <v>省地方金融监管局（由各地级以上市金融监管部门初审；已委托广州市地方金融监管部门，广东自由贸易试验区南沙、横琴片区管委会实施）；深圳市地方金融监管部门</v>
          </cell>
          <cell r="F538" t="str">
            <v>《融资担保公司监督管理条例》
《融资性担保公司管理暂行办法》
《广东省〈融资性担保公司管理暂行办法〉实施细则》(省政府令第149号)
《中国（广东）自由贸易试验区各片区管委会实施的第一批省级管理事项目录》(省政府令第214号)
《广东省人民政府关于将一批省级行政职权事项继续委托广州、深圳市实施的决定》(粤府〔2019〕2号)
《关于下放融资性担保公司审批权限的复函》（粤金监函〔2011〕199号)</v>
          </cell>
        </row>
        <row r="539">
          <cell r="D539" t="str">
            <v>商业银行、政策性银行、金融资产管理公司对外从事股权投资审批</v>
          </cell>
          <cell r="E539" t="str">
            <v>广东银保监局</v>
          </cell>
          <cell r="F539" t="str">
            <v>《中华人民共和国银行业监督管理法》
《中华人民共和国商业银行法》
《国务院对确需保留的行政审批项目设定行政许可的决定》</v>
          </cell>
        </row>
        <row r="540">
          <cell r="D540" t="str">
            <v>商业银行、政策性银行、金融资产管理公司对外从事股权投资审批</v>
          </cell>
          <cell r="E540" t="str">
            <v>深圳银保监局</v>
          </cell>
          <cell r="F540" t="str">
            <v>《中华人民共和国银行业监督管理法》
《中华人民共和国商业银行法》
《国务院对确需保留的行政审批项目设定行政许可的决定》</v>
          </cell>
        </row>
        <row r="541">
          <cell r="D541" t="str">
            <v>外资银行营业性机构及其分支机构设立、变更、终止以及业务范围审批</v>
          </cell>
          <cell r="E541" t="str">
            <v>广东银保监局；银保监分局</v>
          </cell>
          <cell r="F541" t="str">
            <v>《中华人民共和国银行业监督管理法》
《中华人民共和国外资银行管理条例》</v>
          </cell>
        </row>
        <row r="542">
          <cell r="D542" t="str">
            <v>外资银行营业性机构及其分支机构设立、变更、终止以及业务范围审批</v>
          </cell>
          <cell r="E542" t="str">
            <v>深圳银保监局</v>
          </cell>
          <cell r="F542" t="str">
            <v>《中华人民共和国银行业监督管理法》
《中华人民共和国外资银行管理条例》</v>
          </cell>
        </row>
        <row r="543">
          <cell r="D543" t="str">
            <v>外资银行董事、高级管理人员、首席代表任职资格核准</v>
          </cell>
          <cell r="E543" t="str">
            <v>广东银保监局；银保监分局</v>
          </cell>
          <cell r="F543" t="str">
            <v>《中华人民共和国银行业监督管理法》
《中华人民共和国外资银行管理条例》</v>
          </cell>
        </row>
        <row r="544">
          <cell r="D544" t="str">
            <v>外资银行董事、高级管理人员、首席代表任职资格核准</v>
          </cell>
          <cell r="E544" t="str">
            <v>深圳银保监局</v>
          </cell>
          <cell r="F544" t="str">
            <v>《中华人民共和国银行业监督管理法》
《中华人民共和国外资银行管理条例》</v>
          </cell>
        </row>
        <row r="545">
          <cell r="D545" t="str">
            <v>外国银行代表处设立、变更、终止审批</v>
          </cell>
          <cell r="E545" t="str">
            <v>广东银保监局</v>
          </cell>
          <cell r="F545" t="str">
            <v>《中华人民共和国银行业监督管理法》
《中华人民共和国外资银行管理条例》</v>
          </cell>
        </row>
        <row r="546">
          <cell r="D546" t="str">
            <v>外国银行代表处设立、变更、终止审批</v>
          </cell>
          <cell r="E546" t="str">
            <v>深圳银保监局</v>
          </cell>
          <cell r="F546" t="str">
            <v>《中华人民共和国银行业监督管理法》
《中华人民共和国外资银行管理条例》</v>
          </cell>
        </row>
        <row r="547">
          <cell r="D547" t="str">
            <v>保险公司及其分支机构设立、变更、终止以及业务范围审批</v>
          </cell>
          <cell r="E547" t="str">
            <v>广东银保监局；银保监分局</v>
          </cell>
          <cell r="F547" t="str">
            <v>《中华人民共和国保险法》
《中华人民共和国外资保险公司管理条例》
《国务院对确需保留的行政审批项目设定行政许可的决定》</v>
          </cell>
        </row>
        <row r="548">
          <cell r="D548" t="str">
            <v>保险公司及其分支机构设立、变更、终止以及业务范围审批</v>
          </cell>
          <cell r="E548" t="str">
            <v>深圳银保监局</v>
          </cell>
          <cell r="F548" t="str">
            <v>《中华人民共和国保险法》
《中华人民共和国外资保险公司管理条例》
《国务院对确需保留的行政审批项目设定行政许可的决定》</v>
          </cell>
        </row>
        <row r="549">
          <cell r="D549" t="str">
            <v>保险公司董事、监事和高级管理人员任职资格核准</v>
          </cell>
          <cell r="E549" t="str">
            <v>广东银保监局；银保监分局</v>
          </cell>
          <cell r="F549" t="str">
            <v>《中华人民共和国保险法》
《国务院对确需保留的行政审批项目设定行政许可的决定》</v>
          </cell>
        </row>
        <row r="550">
          <cell r="D550" t="str">
            <v>保险公司董事、监事和高级管理人员任职资格核准</v>
          </cell>
          <cell r="E550" t="str">
            <v>深圳银保监局</v>
          </cell>
          <cell r="F550" t="str">
            <v>《中华人民共和国保险法》
《国务院对确需保留的行政审批项目设定行政许可的决定》</v>
          </cell>
        </row>
        <row r="551">
          <cell r="D551" t="str">
            <v>保险代理业务经营许可</v>
          </cell>
          <cell r="E551" t="str">
            <v>广东银保监局（部分已授权银保监分局实施）</v>
          </cell>
          <cell r="F551" t="str">
            <v>《中华人民共和国保险法》
《中国银行保险监督管理委员会派出机构监管职责规定》（中国银行保险监督管理委员会令2021年第9号）</v>
          </cell>
        </row>
        <row r="552">
          <cell r="D552" t="str">
            <v>保险代理业务经营许可</v>
          </cell>
          <cell r="E552" t="str">
            <v>深圳银保监局</v>
          </cell>
          <cell r="F552" t="str">
            <v>《中华人民共和国保险法》</v>
          </cell>
        </row>
        <row r="553">
          <cell r="D553" t="str">
            <v>保险代理机构高级管理人员任职资格核准</v>
          </cell>
          <cell r="E553" t="str">
            <v>广东银保监局（部分已授权银保监分局实施）</v>
          </cell>
          <cell r="F553" t="str">
            <v>《中华人民共和国保险法》
《中国银行保险监督管理委员会派出机构监管职责规定》（中国银行保险监督管理委员会令2021年第9号）</v>
          </cell>
        </row>
        <row r="554">
          <cell r="D554" t="str">
            <v>保险代理机构高级管理人员任职资格核准</v>
          </cell>
          <cell r="E554" t="str">
            <v>深圳银保监局</v>
          </cell>
          <cell r="F554" t="str">
            <v>《中华人民共和国保险法》</v>
          </cell>
        </row>
        <row r="555">
          <cell r="D555" t="str">
            <v>保险经纪业务经营许可</v>
          </cell>
          <cell r="E555" t="str">
            <v>广东银保监局</v>
          </cell>
          <cell r="F555" t="str">
            <v>《中华人民共和国保险法》</v>
          </cell>
        </row>
        <row r="556">
          <cell r="D556" t="str">
            <v>保险经纪业务经营许可</v>
          </cell>
          <cell r="E556" t="str">
            <v>深圳银保监局</v>
          </cell>
          <cell r="F556" t="str">
            <v>《中华人民共和国保险法》</v>
          </cell>
        </row>
        <row r="557">
          <cell r="D557" t="str">
            <v>保险经纪机构高级管理人员任职资格核准</v>
          </cell>
          <cell r="E557" t="str">
            <v>广东银保监局（部分已授权银保监分局实施）</v>
          </cell>
          <cell r="F557" t="str">
            <v>《中华人民共和国保险法》
《中国银行保险监督管理委员会派出机构监管职责规定》（中国银行保险监督管理委员会令2021年第9号）</v>
          </cell>
        </row>
        <row r="558">
          <cell r="D558" t="str">
            <v>保险经纪机构高级管理人员任职资格核推</v>
          </cell>
          <cell r="E558" t="str">
            <v>深圳银保监局</v>
          </cell>
          <cell r="F558" t="str">
            <v>《中华人民共和国保险法》</v>
          </cell>
        </row>
        <row r="559">
          <cell r="D559" t="str">
            <v>保险公司次级定期债发行审批</v>
          </cell>
          <cell r="E559" t="str">
            <v>广东银保监局</v>
          </cell>
          <cell r="F559" t="str">
            <v>《国务院对确需保留的行政审批项目设定行政许可的决定》</v>
          </cell>
        </row>
        <row r="560">
          <cell r="D560" t="str">
            <v>保险公司次级定期债发行审批</v>
          </cell>
          <cell r="E560" t="str">
            <v>深圳银保监局</v>
          </cell>
          <cell r="F560" t="str">
            <v>《国务院对确需保留的行政审批项目设定行政许可的决定》</v>
          </cell>
        </row>
        <row r="561">
          <cell r="D561" t="str">
            <v>保险公司拓宽保险资金运用形式审批</v>
          </cell>
          <cell r="E561" t="str">
            <v>广东银保监局</v>
          </cell>
          <cell r="F561" t="str">
            <v>《国务院对确需保留的行政审批项目设定行政许可的决定》</v>
          </cell>
        </row>
        <row r="562">
          <cell r="D562" t="str">
            <v>保险公司拓宽保险资金运用形式审批</v>
          </cell>
          <cell r="E562" t="str">
            <v>深圳银保监局</v>
          </cell>
          <cell r="F562" t="str">
            <v>《国务院对确需保留的行政审批项目设定行政许可的决定》</v>
          </cell>
        </row>
        <row r="563">
          <cell r="D563" t="str">
            <v>证券公司设立及变更许可</v>
          </cell>
          <cell r="E563" t="str">
            <v>广东证监局</v>
          </cell>
          <cell r="F563" t="str">
            <v>《中华人民共和国证券法》
《证券公司监督管理条例》
《国务院关于第六批取消和调整行政审批项目的决定》（国发〔2012〕52号）</v>
          </cell>
        </row>
        <row r="564">
          <cell r="D564" t="str">
            <v>证券公司设立及变更许可</v>
          </cell>
          <cell r="E564" t="str">
            <v>深圳证监局</v>
          </cell>
          <cell r="F564" t="str">
            <v>《中华人民共和国证券法》
《证券公司监督管理条例》
《国务院关于第六批取消和调整行政审批项目的决定》（国发〔2012〕52号）</v>
          </cell>
        </row>
        <row r="565">
          <cell r="D565" t="str">
            <v>境外证券经营机构驻华代表机构设立及名称变更核准</v>
          </cell>
          <cell r="E565" t="str">
            <v>广东证监局</v>
          </cell>
          <cell r="F565" t="str">
            <v>《证券公司监督管理条例》
《国务院对确需保留的行政审批项目设定行政许可的决定》
《国务院关于第四批取消和调整行政审批项目的决定》（国发〔2007〕33号）</v>
          </cell>
        </row>
        <row r="566">
          <cell r="D566" t="str">
            <v>境外证券经营机构驻华代表机构设立及名称变更核准</v>
          </cell>
          <cell r="E566" t="str">
            <v>深圳证监局</v>
          </cell>
          <cell r="F566" t="str">
            <v>《证券公司监督管理条例》
《国务院对确需保留的行政审批项目设定行政许可的决定》
《国务院关于第四批取消和调整行政审批项目的决定》（国发〔2007〕33号）</v>
          </cell>
        </row>
        <row r="567">
          <cell r="D567" t="str">
            <v>境外证券经营机构在境内经营证券业务审批</v>
          </cell>
          <cell r="E567" t="str">
            <v>广东证监局</v>
          </cell>
          <cell r="F567" t="str">
            <v>《证券公司监督管理条例》
《国务院关于第六批取消和调整行政审批项目的决定》（国发〔2012〕52号）</v>
          </cell>
        </row>
        <row r="568">
          <cell r="D568" t="str">
            <v>境外证券经营机构在境内经营证券业务审批</v>
          </cell>
          <cell r="E568" t="str">
            <v>深圳证监局</v>
          </cell>
          <cell r="F568" t="str">
            <v>《证券公司监督管理条例》
《国务院关于第六批取消和调整行政审批项目的决定》（国发〔2012〕52号）</v>
          </cell>
        </row>
        <row r="569">
          <cell r="D569" t="str">
            <v>公募基金服务机构注册</v>
          </cell>
          <cell r="E569" t="str">
            <v>广东证监局</v>
          </cell>
          <cell r="F569" t="str">
            <v>《中华人民共和国证券投资基金法》
《国务院关于第六批取消和调整行政审批项目的决定》（国发〔2012〕52号）</v>
          </cell>
        </row>
        <row r="570">
          <cell r="D570" t="str">
            <v>公募基金服务机构注册</v>
          </cell>
          <cell r="E570" t="str">
            <v>深圳证监局</v>
          </cell>
          <cell r="F570" t="str">
            <v>《中华人民共和国证券投资基金法》
《国务院关于第六批取消和调整行政审批项目的决定》（国发〔2012〕52号）</v>
          </cell>
        </row>
        <row r="571">
          <cell r="D571" t="str">
            <v>期货公司设立及变更许可</v>
          </cell>
          <cell r="E571" t="str">
            <v>广东证监局</v>
          </cell>
          <cell r="F571" t="str">
            <v>《期货交易管理条例》
《国务院关于第六批取消和调整行政审批项目的决定》（国发〔2012〕52号）</v>
          </cell>
        </row>
        <row r="572">
          <cell r="D572" t="str">
            <v>期货公司设立及变更许可</v>
          </cell>
          <cell r="E572" t="str">
            <v>深圳证监局</v>
          </cell>
          <cell r="F572" t="str">
            <v>《期货交易管理条例》
《国务院关于第六批取消和调整行政审批项目的决定》（国发〔2012〕52号）</v>
          </cell>
        </row>
        <row r="573">
          <cell r="D573" t="str">
            <v>军粮供应站、军粮代供点资格认定</v>
          </cell>
          <cell r="E573" t="str">
            <v>省粮食和储备局</v>
          </cell>
          <cell r="F573" t="str">
            <v>《国务院对确需保留的行政审批项目设定行政许可的决定》</v>
          </cell>
        </row>
        <row r="574">
          <cell r="D574" t="str">
            <v>在电力设施周围或者电力设施保护区内进行可能危及电力设施安全作业审批</v>
          </cell>
          <cell r="E574" t="str">
            <v>各地级以上市电力管理部门；县级电力管理部门</v>
          </cell>
          <cell r="F574" t="str">
            <v>《中华人民共和国电力法》
《电力设施保护条例》</v>
          </cell>
        </row>
        <row r="575">
          <cell r="D575" t="str">
            <v>国家重点建设和国家核准水电站项目竣工验收</v>
          </cell>
          <cell r="E575" t="str">
            <v>省能源局</v>
          </cell>
          <cell r="F575" t="str">
            <v>《水库大坝安全管理条例》
《国务院关于取消和调整一批行政审批项目等事项的决定》（国发〔2014〕50号）</v>
          </cell>
        </row>
        <row r="576">
          <cell r="D576" t="str">
            <v>新建不能满足管道保护要求的石油天然气管道防护方案审批</v>
          </cell>
          <cell r="E576" t="str">
            <v>省能源局；各地级以上市管道保护主管部门；县级管道保护主管部门</v>
          </cell>
          <cell r="F576" t="str">
            <v>《中华人民共和国石油天然气管道保护法》</v>
          </cell>
        </row>
        <row r="577">
          <cell r="D577" t="str">
            <v>可能影响石油天然气管道保护的施工作业审批</v>
          </cell>
          <cell r="E577" t="str">
            <v>县级管道保护主管部门</v>
          </cell>
          <cell r="F577" t="str">
            <v>《中华人民共和国石油天然气管道保护法》</v>
          </cell>
        </row>
        <row r="578">
          <cell r="D578" t="str">
            <v>国防计量技术机构设置审批</v>
          </cell>
          <cell r="E578" t="str">
            <v>省国防科学技术工业办公室</v>
          </cell>
          <cell r="F578" t="str">
            <v>《国防计量监督管理条例》</v>
          </cell>
        </row>
        <row r="579">
          <cell r="D579" t="str">
            <v>烟草制品生产企业设立、分立、合并、撤销审批</v>
          </cell>
          <cell r="E579" t="str">
            <v>省烟草专卖局（初审）</v>
          </cell>
          <cell r="F579" t="str">
            <v>《中华人民共和国烟草专卖法》
《中华人民共和国烟草专卖法实施条例》</v>
          </cell>
        </row>
        <row r="580">
          <cell r="D580" t="str">
            <v>烟草专卖品生产企业许可</v>
          </cell>
          <cell r="E580" t="str">
            <v>省烟草专卖局（初审）</v>
          </cell>
          <cell r="F580" t="str">
            <v>《中华人民共和国烟草专卖法》
《中华人民共和国烟草专卖法实施条例》</v>
          </cell>
        </row>
        <row r="581">
          <cell r="D581" t="str">
            <v>设立烟叶收购站（点）审批</v>
          </cell>
          <cell r="E581" t="str">
            <v>各地级以上市烟草部门</v>
          </cell>
          <cell r="F581" t="str">
            <v>《中华人民共和国烟草专卖法实施条例》</v>
          </cell>
        </row>
        <row r="582">
          <cell r="D582" t="str">
            <v>烟草专卖品批发企业许可</v>
          </cell>
          <cell r="E582" t="str">
            <v>省烟草专卖局</v>
          </cell>
          <cell r="F582" t="str">
            <v>《中华人民共和国烟草专卖法》
《中华人民共和国烟草专卖法实施条例》</v>
          </cell>
        </row>
        <row r="583">
          <cell r="D583" t="str">
            <v>烟草专卖零售许可</v>
          </cell>
          <cell r="E583" t="str">
            <v>各地级以上市烟草部门；县级烟草部门</v>
          </cell>
          <cell r="F583" t="str">
            <v>《中华人民共和国烟草专卖法》
《中华人民共和国烟草专卖法实施条例》</v>
          </cell>
        </row>
        <row r="584">
          <cell r="D584" t="str">
            <v>烟草专卖品运输许可</v>
          </cell>
          <cell r="E584" t="str">
            <v>省烟草专卖局</v>
          </cell>
          <cell r="F584" t="str">
            <v>《中华人民共和国烟草专卖法》
《中华人民共和国烟草专卖法实施条例》</v>
          </cell>
        </row>
        <row r="585">
          <cell r="D585" t="str">
            <v>普通护照签发</v>
          </cell>
          <cell r="E585" t="str">
            <v>省公安厅；各地级以上市公安机关；县级公安机关</v>
          </cell>
          <cell r="F585" t="str">
            <v>《中华人民共和国护照法》</v>
          </cell>
        </row>
        <row r="586">
          <cell r="D586" t="str">
            <v>出入境通行证签发</v>
          </cell>
          <cell r="E586" t="str">
            <v>省公安厅；各地级以上市公安机关；县级公安机关</v>
          </cell>
          <cell r="F586" t="str">
            <v>《中华人民共和国护照法》
《中国公民因私事往来香港地区或者澳门地区的暂行管理办法》</v>
          </cell>
        </row>
        <row r="587">
          <cell r="D587" t="str">
            <v>边境管理区通行证核发</v>
          </cell>
          <cell r="E587" t="str">
            <v>出入境边防检查站</v>
          </cell>
          <cell r="F587" t="str">
            <v>《国务院对确需保留的行政审批项目设定行政许可的决定》</v>
          </cell>
        </row>
        <row r="588">
          <cell r="D588" t="str">
            <v>边境管理区通行证核发</v>
          </cell>
          <cell r="E588" t="str">
            <v>各地级以上市公安机关(含部分出入境边防检查机关);县级公安机关(含指定的派出所)</v>
          </cell>
          <cell r="F588" t="str">
            <v>《国务院对确需保留的行政审批项目设定行政许可的决定》</v>
          </cell>
        </row>
        <row r="589">
          <cell r="D589" t="str">
            <v>内地居民前往港澳通行证、往来港澳通行证及签注签发</v>
          </cell>
          <cell r="E589" t="str">
            <v>省公安厅；各地级以上市公安机关；县级公安机关</v>
          </cell>
          <cell r="F589" t="str">
            <v>《中国公民因私事往来香港地区或者澳门地区的暂行管理办法》</v>
          </cell>
        </row>
        <row r="590">
          <cell r="D590" t="str">
            <v>港澳居民来往内地通行证签发</v>
          </cell>
          <cell r="E590" t="str">
            <v>省公安厅；各地级以上市公安机关；县级公安机关</v>
          </cell>
          <cell r="F590" t="str">
            <v>《中国公民因私事往来香港地区或者澳门地区的暂行管理办法》</v>
          </cell>
        </row>
        <row r="591">
          <cell r="D591" t="str">
            <v>港澳居民定居证明签发</v>
          </cell>
          <cell r="E591" t="str">
            <v>省公安厅；各地级以上市公安机关；县级公安机关</v>
          </cell>
          <cell r="F591" t="str">
            <v>《中国公民因私事往来香港地区或者澳门地区的暂行管理办法》</v>
          </cell>
        </row>
        <row r="592">
          <cell r="D592" t="str">
            <v>大陆居民往来台湾通行证及签注签发</v>
          </cell>
          <cell r="E592" t="str">
            <v>省公安厅；各地级以上市公安机关；县级公安机关</v>
          </cell>
          <cell r="F592" t="str">
            <v>《中国公民往来台湾地区管理办法》</v>
          </cell>
        </row>
        <row r="593">
          <cell r="D593" t="str">
            <v>台湾居民来往大陆通行证签发</v>
          </cell>
          <cell r="E593" t="str">
            <v>省公安厅；各地级以上市公安机关；县级公安机关</v>
          </cell>
          <cell r="F593" t="str">
            <v>《中国公民往来台湾地区管理办法》</v>
          </cell>
        </row>
        <row r="594">
          <cell r="D594" t="str">
            <v>台湾居民定居证明签发</v>
          </cell>
          <cell r="E594" t="str">
            <v>省公安厅；各地级以上市公安机关；县级公安机关</v>
          </cell>
          <cell r="F594" t="str">
            <v>《中国公民往来台湾地区管理办法》</v>
          </cell>
        </row>
        <row r="595">
          <cell r="D595" t="str">
            <v>台湾居民登陆证核发</v>
          </cell>
          <cell r="E595" t="str">
            <v>出入境边防检查站</v>
          </cell>
          <cell r="F595" t="str">
            <v>《国务院对确需保留的行政审批项目设定行政许可的决定》</v>
          </cell>
        </row>
        <row r="596">
          <cell r="D596" t="str">
            <v>台湾居民登陆证核发</v>
          </cell>
          <cell r="E596" t="str">
            <v>出入境边防检查站</v>
          </cell>
          <cell r="F596" t="str">
            <v>《国务院对确需保留的行政审批项目设定行政许可的决定》</v>
          </cell>
        </row>
        <row r="597">
          <cell r="D597" t="str">
            <v>港、澳、台船员及其随行家属登陆许可</v>
          </cell>
          <cell r="E597" t="str">
            <v>出入境边防检查站</v>
          </cell>
          <cell r="F597" t="str">
            <v>《中华人民共和国出境入境边防检查条例》</v>
          </cell>
        </row>
        <row r="598">
          <cell r="D598" t="str">
            <v>港、澳、台船员及其随行家属登陆许可</v>
          </cell>
          <cell r="E598" t="str">
            <v>出入境边防检查站</v>
          </cell>
          <cell r="F598" t="str">
            <v>《中华人民共和国出境入境边防检查条例》</v>
          </cell>
        </row>
        <row r="599">
          <cell r="D599" t="str">
            <v>港、澳、台船员及其随行家属登陆许可</v>
          </cell>
          <cell r="E599" t="str">
            <v>出入境边防检查站</v>
          </cell>
          <cell r="F599" t="str">
            <v>《中华人民共和国出境入境边防检查条例》</v>
          </cell>
        </row>
        <row r="600">
          <cell r="D600" t="str">
            <v>船舶搭靠外轮许可</v>
          </cell>
          <cell r="E600" t="str">
            <v>出入境边防检查站</v>
          </cell>
          <cell r="F600" t="str">
            <v>《中华人民共和国出境入境管理法》
《中华人民共和国出境入境边防检查条例》</v>
          </cell>
        </row>
        <row r="601">
          <cell r="D601" t="str">
            <v>船舶搭靠外轮许可</v>
          </cell>
          <cell r="E601" t="str">
            <v>出入境边防检查站</v>
          </cell>
          <cell r="F601" t="str">
            <v>《中华人民共和国出境入境管理法》
《中华人民共和国出境入境边防检查条例》</v>
          </cell>
        </row>
        <row r="602">
          <cell r="D602" t="str">
            <v>船舶搭靠外轮许可</v>
          </cell>
          <cell r="E602" t="str">
            <v>出入境边防检查站</v>
          </cell>
          <cell r="F602" t="str">
            <v>《中华人民共和国出境入境管理法》
《中华人民共和国出境入境边防检查条例》</v>
          </cell>
        </row>
        <row r="603">
          <cell r="D603" t="str">
            <v>人员上下外轮许可</v>
          </cell>
          <cell r="E603" t="str">
            <v>出入境边防检查站</v>
          </cell>
          <cell r="F603" t="str">
            <v>《中华人民共和国出境入境管理法》
《中华人民共和国出境入境边防检查条例》</v>
          </cell>
        </row>
        <row r="604">
          <cell r="D604" t="str">
            <v>人员上下外轮许可</v>
          </cell>
          <cell r="E604" t="str">
            <v>出入境边防检查站</v>
          </cell>
          <cell r="F604" t="str">
            <v>《中华人民共和国出境入境管理法》
《中华人民共和国出境入境边防检查条例》</v>
          </cell>
        </row>
        <row r="605">
          <cell r="D605" t="str">
            <v>人员上下外轮许可</v>
          </cell>
          <cell r="E605" t="str">
            <v>出入境边防检查站</v>
          </cell>
          <cell r="F605" t="str">
            <v>《中华人民共和国出境入境管理法》
《中华人民共和国出境入境边防检查条例》</v>
          </cell>
        </row>
        <row r="606">
          <cell r="D606" t="str">
            <v>入境枪支、弹药携运许可</v>
          </cell>
          <cell r="E606" t="str">
            <v>出入境边防检查站</v>
          </cell>
          <cell r="F606" t="str">
            <v>《中华人民共和国出境入境管理法》
《中华人民共和国出境入境边防检查条例》</v>
          </cell>
        </row>
        <row r="607">
          <cell r="D607" t="str">
            <v>入境枪支、弹药携运许可</v>
          </cell>
          <cell r="E607" t="str">
            <v>出入境边防检查站</v>
          </cell>
          <cell r="F607" t="str">
            <v>《中华人民共和国出境入境管理法》
《中华人民共和国出境入境边防检查条例》</v>
          </cell>
        </row>
        <row r="608">
          <cell r="D608" t="str">
            <v>入境枪支、弹药携运许可</v>
          </cell>
          <cell r="E608" t="str">
            <v>出入境边防检查站</v>
          </cell>
          <cell r="F608" t="str">
            <v>《中华人民共和国出境入境管理法》
《中华人民共和国出境入境边防检查条例》</v>
          </cell>
        </row>
        <row r="609">
          <cell r="D609" t="str">
            <v>林草种子生产经营许可证核发</v>
          </cell>
          <cell r="E609" t="str">
            <v>省林业局（部分已委托各地级以上市林业部门实施）；各地级以上市林业部门；县级林业部门</v>
          </cell>
          <cell r="F609" t="str">
            <v>《中华人民共和国种子法》
《广东省人民政府关于调整实施一批省级权责清单事项的决定》（省政府令第270号）</v>
          </cell>
        </row>
        <row r="610">
          <cell r="D610" t="str">
            <v>国家重点保护林草种质资源采集、采伐审批</v>
          </cell>
          <cell r="E610" t="str">
            <v>省林业局（已委托各地级以上市林业部门实施）</v>
          </cell>
          <cell r="F610" t="str">
            <v>《中华人民共和国种子法》
《广东省人民政府关于调整实施一批省级权责清单事项的决定》（省政府令第270号）</v>
          </cell>
        </row>
        <row r="611">
          <cell r="D611" t="str">
            <v>从国外引进林草种子、苗木检疫和隔离试种审批</v>
          </cell>
          <cell r="E611" t="str">
            <v>省林业局</v>
          </cell>
          <cell r="F611" t="str">
            <v>《植物检疫条例》
《国务院对确需保留的行政审批项目设定行政许可的决定》
《广东省植物检疫实施办法》（省政府令第275号）</v>
          </cell>
        </row>
        <row r="612">
          <cell r="D612" t="str">
            <v>林草植物检疫证书核发</v>
          </cell>
          <cell r="E612" t="str">
            <v>省林业局；各地级以上市林业部门；县级林业部门</v>
          </cell>
          <cell r="F612" t="str">
            <v>《植物检疫条例》
《广东省植物检疫实施办法》（省政府令第275号）</v>
          </cell>
        </row>
        <row r="613">
          <cell r="D613" t="str">
            <v>建设项目使用林地及在森林和野生动物类型国家级自然保护区建设审批</v>
          </cell>
          <cell r="E613" t="str">
            <v>省林业局（部分已下放广州、深圳市林业部门及广东自由贸易试验区各片区管委会实施；部分已委托各地级市林业部门实施）；各地级以上市林业部门；县级林业部门</v>
          </cell>
          <cell r="F613" t="str">
            <v>《中华人民共和国森林法》
《中华人民共和国森林法实施条例》
《森林和野生动物类型自然保护区管理办法》
《广东省人民政府关于将一批事项调整由广州、深圳市实施的决定》（省政府令第241号）
《广东省人民政府关于调整实施一批省级权责清单事项的决定》（省政府令第270号）
《关于委托实施建设项目使用林地、草原及在森林和野生动物类型国家级自然保护区建设行政许可》（国家林业和草原局公告2021年第2号）
广东省人民政府关于将第三批省级管理权限调整由中国（广东）自由贸易试验区各片区管委会实施的决定（省政府令第283号）</v>
          </cell>
        </row>
        <row r="614">
          <cell r="D614" t="str">
            <v>建设项目使用草原审批</v>
          </cell>
          <cell r="E614" t="str">
            <v>省林业局；各地级以上市林业部门；县级林业部门</v>
          </cell>
          <cell r="F614" t="str">
            <v>《中华人民共和国草原法》</v>
          </cell>
        </row>
        <row r="615">
          <cell r="D615" t="str">
            <v>林木采伐许可证核发</v>
          </cell>
          <cell r="E615" t="str">
            <v>省林业局（部分已委托各地级以上市林业部门实施）；各地级以上市林业部门；县级林业部门</v>
          </cell>
          <cell r="F615" t="str">
            <v>《中华人民共和国森林法》
《中华人民共和国森林法实施条例》
《广东省森林保护管理条例》
《广东省生态公益林建设管理和效益补偿办法》（省政府令第48号）
《广东省人民政府关于调整实施一批省级权责清单事项的决定》（省政府令第270号）
《广东省人民政府办公厅关于公布试点部门和地区纵向权责清单的通知》（粤府办〔2016〕15号）</v>
          </cell>
        </row>
        <row r="616">
          <cell r="D616" t="str">
            <v>在国家级风景名胜区内修建缆车、索道等重大建设工程项目选址方案核准</v>
          </cell>
          <cell r="E616" t="str">
            <v>省林业局（已委托各地级以上市林业部门实施）</v>
          </cell>
          <cell r="F616" t="str">
            <v>《风景名胜区条例》
《广东省人民政府关于调整实施一批省级权责清单事项的决定》（省政府令第270号）</v>
          </cell>
        </row>
        <row r="617">
          <cell r="D617" t="str">
            <v>在风景名胜区内从事建设、设置广告、举办大型游乐活动以及其他影响生态和景观活动许可</v>
          </cell>
          <cell r="E617" t="str">
            <v>风景名胜区管理机构</v>
          </cell>
          <cell r="F617" t="str">
            <v>《风景名胜区条例》</v>
          </cell>
        </row>
        <row r="618">
          <cell r="D618" t="str">
            <v>进入自然保护区从事有关活动审批</v>
          </cell>
          <cell r="E618" t="str">
            <v>省林业局（已委托各地级以上市林业部门实施）</v>
          </cell>
          <cell r="F618" t="str">
            <v>《中华人民共和国自然保护区条例》
《森林和野生动物类型自然保护区管理办法》
《广东省森林和陆生野生动物类型自然保护区管理办法》（省政府令第289号）
《广东省人民政府关于调整实施一批省级权责清单事项的决定》（省政府令第270号）</v>
          </cell>
        </row>
        <row r="619">
          <cell r="D619" t="str">
            <v>猎捕陆生野生动物审批</v>
          </cell>
          <cell r="E619" t="str">
            <v>省林业局（已委托各地级以上市林业部门实施）；各地级以上市林业部门；县级林业部门</v>
          </cell>
          <cell r="F619" t="str">
            <v>《中华人民共和国野生动物保护法》
《中华人民共和国陆生野生动物保护实施条例》
《广东省人民政府关于调整实施一批省级权责清单事项的决定》（省政府令第270号）</v>
          </cell>
        </row>
        <row r="620">
          <cell r="D620" t="str">
            <v>国家重点保护陆生野生动物人工繁育许可证核发</v>
          </cell>
          <cell r="E620" t="str">
            <v>省林业局（已委托各地级以上市林业部门实施；由县级林业主管部门受理）</v>
          </cell>
          <cell r="F620" t="str">
            <v>《中华人民共和国野生动物保护法》
《国家重点保护野生动物驯养繁殖许可证管理办法》（国家林业局令第37号）
《广东省人民政府关于调整实施一批省级权责清单事项的决定》（省政府令第270号）</v>
          </cell>
        </row>
        <row r="621">
          <cell r="D621" t="str">
            <v>采集及出售、收购野生植物审批</v>
          </cell>
          <cell r="E621" t="str">
            <v>省林业局（已委托各地级以上市林业部门实施；由县级林业部门初审）</v>
          </cell>
          <cell r="F621" t="str">
            <v>《中华人民共和国野生植物保护条例》
《国务院关于禁止采集和销售发菜制止滥挖甘草和麻黄草有关问题的通知》（国发〔2000〕13号）
《关于国家林业和草原局委托各省、自治区、直辖市林业和草原主管部门实施审批的野生动植物行政许可事项的公告》（国家林业和草原局公告2020年第16号）
国家林业和草原局关于规范国家重点保护野生植物采集管理的通知（林护发〔2019〕22号）
《广东省人民政府关于调整实施一批省级权责清单事项的决定》（省政府令第270号）</v>
          </cell>
        </row>
        <row r="622">
          <cell r="D622" t="str">
            <v>出售、购买、利用国家重点保护陆生野生动物及其制品审批</v>
          </cell>
          <cell r="E622" t="str">
            <v>省林业局（已委托各地级以上市林业部门实施）</v>
          </cell>
          <cell r="F622" t="str">
            <v>《中华人民共和国野生动物保护法》
《广东省人民政府关于调整实施一批省级权责清单事项的决定》（省政府令第270号）</v>
          </cell>
        </row>
        <row r="623">
          <cell r="D623" t="str">
            <v>野生动植物进出口审批</v>
          </cell>
          <cell r="E623" t="str">
            <v>省林业局（受国家林草局委托实施）</v>
          </cell>
          <cell r="F623" t="str">
            <v>《中华人民共和国野生动物保护法》
《中华人民共和国野生植物保护条例》
《中华人民共和国濒危野生动植物进出口管理条例》
《国务院对确需保留的行政审批项目设定行政许可的决定》
《关于国家林业和草原局委托各省、自治区、直辖市林业和草原主管部门实施审批的野生动植物行政许可事项的公告》（国家林业和草原局公告2020年第16号）</v>
          </cell>
        </row>
        <row r="624">
          <cell r="D624" t="str">
            <v>外国人对国家重点保护陆生野生动物进行野外考察或在野外拍摄电影、录像审批</v>
          </cell>
          <cell r="E624" t="str">
            <v>省林业局（已委托各地级以上市林业部门实施）</v>
          </cell>
          <cell r="F624" t="str">
            <v>《中华人民共和国野生动物保护法》
《广东省人民政府关于调整实施一批省级权责清单事项的决定》（省政府令第270号）</v>
          </cell>
        </row>
        <row r="625">
          <cell r="D625" t="str">
            <v>森林草原防火期内在森林草原防火区野外用火审批</v>
          </cell>
          <cell r="E625" t="str">
            <v>县级政府（由县级林业部门或乡镇人民政府、街道办事处承办）</v>
          </cell>
          <cell r="F625" t="str">
            <v>《森林防火条例》
《草原防火条例》
《广东省森林防火条例》</v>
          </cell>
        </row>
        <row r="626">
          <cell r="D626" t="str">
            <v>森林草原防火期内在森林草原防火区爆破、勘察和施工等活动审批</v>
          </cell>
          <cell r="E626" t="str">
            <v>省林业局（已委托各县级以上政府实施；由林业部门承办）；各地级以上市林业部门；县级林业部门</v>
          </cell>
          <cell r="F626" t="str">
            <v>《森林防火条例》
《草原防火条例》
《广东省人民政府2012年行政审批制度改革事项目录（第一批）》（省政府令第169号）</v>
          </cell>
        </row>
        <row r="627">
          <cell r="D627" t="str">
            <v>进入森林高火险区、草原防火管制区审批</v>
          </cell>
          <cell r="E627" t="str">
            <v>省政府（由省林业局承办）；各地市以上政府（由林业部门承办）；县级政府（由林业部门承办）</v>
          </cell>
          <cell r="F627" t="str">
            <v>《森林防火条例》
《草原防火条例》</v>
          </cell>
        </row>
        <row r="628">
          <cell r="D628" t="str">
            <v>工商企业等社会资本通过流转取得林地经营权审批</v>
          </cell>
          <cell r="E628" t="str">
            <v>省政府（由省林业局承办）；各地级以上市政府（由林业部门承办）；县级政府（由林业部门承办）</v>
          </cell>
          <cell r="F628" t="str">
            <v>《中华人民共和国农村土地承包法》</v>
          </cell>
        </row>
        <row r="629">
          <cell r="D629" t="str">
            <v>快递业务经营许可</v>
          </cell>
          <cell r="E629" t="str">
            <v>省邮政管理局</v>
          </cell>
          <cell r="F629" t="str">
            <v>《中华人民共和国邮政法》
《快递暂行条例》</v>
          </cell>
        </row>
        <row r="630">
          <cell r="D630" t="str">
            <v>邮政企业撤销普遍服务场所审批</v>
          </cell>
          <cell r="E630" t="str">
            <v>省邮政管理局；各地级以上市邮政管理部门</v>
          </cell>
          <cell r="F630" t="str">
            <v>《中华人民共和国邮政法》</v>
          </cell>
        </row>
        <row r="631">
          <cell r="D631" t="str">
            <v>邮政企业停限办普遍服务和特殊服务业务审批</v>
          </cell>
          <cell r="E631" t="str">
            <v>省邮政管理局；各地级以上市邮政管理部门</v>
          </cell>
          <cell r="F631" t="str">
            <v>《中华人民共和国邮政法》</v>
          </cell>
        </row>
        <row r="632">
          <cell r="D632" t="str">
            <v>经营进出境邮政通信业务审批</v>
          </cell>
          <cell r="E632" t="str">
            <v>省邮政管理局</v>
          </cell>
          <cell r="F632" t="str">
            <v>《国务院对确需保留行政审批项目设定行政许可的决定》</v>
          </cell>
        </row>
        <row r="633">
          <cell r="D633" t="str">
            <v>仿印邮票图案审批</v>
          </cell>
          <cell r="E633" t="str">
            <v>省邮政管理局</v>
          </cell>
          <cell r="F633" t="str">
            <v>《中华人民共和国邮政法》
《中华人民共和国邮政法实施细则》</v>
          </cell>
        </row>
        <row r="634">
          <cell r="D634" t="str">
            <v>建设工程文物保护许可</v>
          </cell>
          <cell r="E634" t="str">
            <v>省政府（由省文物局承办，征得国家文物局同意）；地级以上市政府（由市文物部门承办，征得省文物局同意）；县级政府（由县文物部门承办，征得市文物局同意）；省文物局（部分已委托各地级以上市文物部门，广东自由贸易试验区广州南沙新区、深圳前海蛇口片区管委会实施）；各地级以上市文物部门；县级文物部门</v>
          </cell>
          <cell r="F634" t="str">
            <v>《中华人民共和国文物保护法》
《广东省实施〈中华人民共和国文物保护法〉办法》
《广东省人民政府关于调整实施一批省级权责清单事项的决定》（省政府令第270号）
《广东省人民政府关于将第三批省级管理权限调整由中国（广东）自由贸易试验区各片区管委会实施的决定》（省政府令第283号）
《广东省人民政府关于将一批省级行政职权事项继续委托广州、深圳市实施的决定》（粤府〔2019〕2号）</v>
          </cell>
        </row>
        <row r="635">
          <cell r="D635" t="str">
            <v>文物保护单位原址保护措施审批</v>
          </cell>
          <cell r="E635" t="str">
            <v>省文物局；各地级以上市文物部门；县级文物部门</v>
          </cell>
          <cell r="F635" t="str">
            <v>《中华人民共和国文物保护法》</v>
          </cell>
        </row>
        <row r="636">
          <cell r="D636" t="str">
            <v>文物保护单位的迁移、拆除或者不可移动文物的原址重建审批</v>
          </cell>
          <cell r="E636" t="str">
            <v>省政府（由省文物局承办，迁移或者原址重建全国重点文物保护单位批准前报国务院同意，迁移或者拆除省级文物保护单位批准前征得国家文物局同意）</v>
          </cell>
          <cell r="F636" t="str">
            <v>《中华人民共和国文物保护法》</v>
          </cell>
        </row>
        <row r="637">
          <cell r="D637" t="str">
            <v>核定为文物保护单位的属于国家所有的纪念建筑物或者古建筑改变用途审批</v>
          </cell>
          <cell r="E637" t="str">
            <v>省政府（由省文物局承办，已委托广州、深圳市政府实施）；各地级以上市政府（由市文物部门承办，征得省文物局同意）；县级政府（由文物部门承办，征得地级以上市文物部门同意）</v>
          </cell>
          <cell r="F637" t="str">
            <v>《中华人民共和国文物保护法》
《广东省人民政府关于将一批省级行政职权事项调整由广州、深圳市实施的决定》（省政府令第281号）</v>
          </cell>
        </row>
        <row r="638">
          <cell r="D638" t="str">
            <v>不可移动文物修缮审批</v>
          </cell>
          <cell r="E638" t="str">
            <v>省文物局；各地级以上市文物部门；县级文物部门</v>
          </cell>
          <cell r="F638" t="str">
            <v>《中华人民共和国文物保护法》
《文物保护工程管理办法》（2003年文化部令第26号）</v>
          </cell>
        </row>
        <row r="639">
          <cell r="D639" t="str">
            <v>文物保护工程资质审批</v>
          </cell>
          <cell r="E639" t="str">
            <v>省文物局（已委托广州、深圳市文物部门实施）</v>
          </cell>
          <cell r="F639" t="str">
            <v>《中华人民共和国文物保护法》
《中华人民共和国文物保护法实施条例》
《国务院关于深化“证照分离”改革进一步激发市场主体发展活力的通知》（国发〔2021〕7号）
《文物保护工程施工资质管理办法（试行）》
《文物保护工程监理资质管理办法（试行）》
《文物保护工程勘察设计资质管理办法（试行）》
《国家文物局关于文物保护工程资质管理制度改革的通知》（文物保发〔2021〕30号）
《广东省人民政府关于将一批省级行政职权事项调整由广州、深圳市实施的决定》（省政府令第281号）</v>
          </cell>
        </row>
        <row r="640">
          <cell r="D640" t="str">
            <v>考古发掘单位保留少量出土文物作为科研标本许可</v>
          </cell>
          <cell r="E640" t="str">
            <v>省文物局（已委托广州、深圳市文物部门实施）</v>
          </cell>
          <cell r="F640" t="str">
            <v>《中华人民共和国文物保护法》
《广东省人民政府关于将一批省级行政职权事项调整由广州、深圳市实施的决定》（省政府令第281号）</v>
          </cell>
        </row>
        <row r="641">
          <cell r="D641" t="str">
            <v>外国公民、组织和国际组织参观未开放的文物点和考古发掘现场审批</v>
          </cell>
          <cell r="E641" t="str">
            <v>省文物局（已委托广州、深圳市文物部门实施）</v>
          </cell>
          <cell r="F641" t="str">
            <v>《中华人民共和国考古涉外工作管理办法》
《国务院关于取消和调整一批行政审批项目等事项的决定》（国发〔2014〕27号）
《广东省人民政府关于将一批省级行政职权事项调整由广州、深圳市实施的决定》（省政府令第281号）</v>
          </cell>
        </row>
        <row r="642">
          <cell r="D642" t="str">
            <v>境外机构和团体拍摄考古发掘现场审批</v>
          </cell>
          <cell r="E642" t="str">
            <v>省文物局（已委托广州、深圳市文物部门实施）</v>
          </cell>
          <cell r="F642" t="str">
            <v>《国务院对确需保留的行政审批项目设定行政许可的决定》
《国务院关于取消和调整一批行政审批项目等事项的决定》（国发〔2014〕27号）
《广东省人民政府关于将一批省级行政职权事项调整由广州、深圳市实施的决定》（省政府令第281号）</v>
          </cell>
        </row>
        <row r="643">
          <cell r="D643" t="str">
            <v>境外机构和团体拍摄文物审批</v>
          </cell>
          <cell r="E643" t="str">
            <v>省文物局</v>
          </cell>
          <cell r="F643" t="str">
            <v>《国务院对确需保留的行政审批项目设定行政许可的决定》
《中华人民共和国文物保护法实施条例》</v>
          </cell>
        </row>
        <row r="644">
          <cell r="D644" t="str">
            <v>非国有文物收藏单位和其他单位借用国有馆藏文物审批</v>
          </cell>
          <cell r="E644" t="str">
            <v>省文物局；各地级以上市文物部门；县级文物部门</v>
          </cell>
          <cell r="F644" t="str">
            <v>《中华人民共和国文物保护法》</v>
          </cell>
        </row>
        <row r="645">
          <cell r="D645" t="str">
            <v>国有文物收藏单位交换馆藏文物审批</v>
          </cell>
          <cell r="E645" t="str">
            <v>省文物局</v>
          </cell>
          <cell r="F645" t="str">
            <v>《中华人民共和国文物保护法》</v>
          </cell>
        </row>
        <row r="646">
          <cell r="D646" t="str">
            <v>馆藏文物修复、复制、拓印资质许可</v>
          </cell>
          <cell r="E646" t="str">
            <v>省文物局（已委托广州、深圳市文物部门，广东自由贸易试验区各片区管委会实施）</v>
          </cell>
          <cell r="F646" t="str">
            <v>《中华人民共和国文物保护法实施条例》
《广东省人民政府关于将一批省级行政职权事项调整由广州、深圳市实施的决定》（省政府令第281号）
《中国（广东）自由贸易试验区各片区管委会实施的第二批省级管理事项目录》（省政府令第232号）</v>
          </cell>
        </row>
        <row r="647">
          <cell r="D647" t="str">
            <v>馆藏文物修复、复制、拓印许可</v>
          </cell>
          <cell r="E647" t="str">
            <v>省文物局（已委托各地级以上市文物部门实施）</v>
          </cell>
          <cell r="F647" t="str">
            <v>《中华人民共和国文物保护法实施条例》
《广东省人民政府关于调整实施一批省级权责清单事项的决定》（省政府令第270号）</v>
          </cell>
        </row>
        <row r="648">
          <cell r="D648" t="str">
            <v>博物馆藏品取样审批</v>
          </cell>
          <cell r="E648" t="str">
            <v>省文物局</v>
          </cell>
          <cell r="F648" t="str">
            <v>《国务院对确需保留的行政审批项目设定行政许可的决定》</v>
          </cell>
        </row>
        <row r="649">
          <cell r="D649" t="str">
            <v>博物馆处理不够入藏标准、无保存价值的文物或标本审批</v>
          </cell>
          <cell r="E649" t="str">
            <v>省文物局；各地级以上市文物部门；县级文物部门</v>
          </cell>
          <cell r="F649" t="str">
            <v>《国务院对确需保留的行政审批项目设定行政许可的决定》
《广东省人民政府2012年行政审批制度改革事项目录（第一批）》（省政府令第169号）</v>
          </cell>
        </row>
        <row r="650">
          <cell r="D650" t="str">
            <v>文物商店设立审批</v>
          </cell>
          <cell r="E650" t="str">
            <v>省文物局（已委托广州、深圳市文物部门实施）</v>
          </cell>
          <cell r="F650" t="str">
            <v>《中华人民共和国文物保护法》
《广东省人民政府关于将一批省级行政职权事项调整由广州、深圳市实施的决定》（省政府令第281号）</v>
          </cell>
        </row>
        <row r="651">
          <cell r="D651" t="str">
            <v>文物拍卖经营许可</v>
          </cell>
          <cell r="E651" t="str">
            <v>省文物局（已委托广州、深圳市文物部门实施）</v>
          </cell>
          <cell r="F651" t="str">
            <v>《中华人民共和国文物保护法》
《中华人民共和国文物保护法实施条例》
《中华人民共和国拍卖法》
《广东省人民政府关于将一批省级行政职权事项调整由广州、深圳市实施的决定》（省政府令第281号）</v>
          </cell>
        </row>
        <row r="652">
          <cell r="D652" t="str">
            <v>文物拍卖标的审核</v>
          </cell>
          <cell r="E652" t="str">
            <v>省文物局（已委托广州、深圳市文物部门实施）</v>
          </cell>
          <cell r="F652" t="str">
            <v>《中华人民共和国文物保护法》
《中华人民共和国拍卖法》
《广东省人民政府关于将一批省级行政职权事项调整由广州、深圳市实施的决定》（省政府令第281号）</v>
          </cell>
        </row>
        <row r="653">
          <cell r="D653" t="str">
            <v>确有专长的中医医师资格认定</v>
          </cell>
          <cell r="E653" t="str">
            <v>省中医药局（由县级中医药主管部门受理并逐级上报）</v>
          </cell>
          <cell r="F653" t="str">
            <v>《中华人民共和国中医药法》
《中医医术确有专长人员医师资格考核注册管理暂行办法》（国家卫生计生委令第15号）</v>
          </cell>
        </row>
        <row r="654">
          <cell r="D654" t="str">
            <v>确有专长的中医医师执业注册</v>
          </cell>
          <cell r="E654" t="str">
            <v>省中医药局（已委托各地级以上市卫生健康部门实施）；各地级以上市卫生健康部门；县级卫生健康部门</v>
          </cell>
          <cell r="F654" t="str">
            <v>《中华人民共和国中医药法》
《中医医术确有专长人员医师资格考核注册管理暂行办法》（国家卫生计生委令第15号）
《广东省人民政府关于将一批省级行政职权事项调整由各地级以上市实施的决定》（省政府令248号）</v>
          </cell>
        </row>
        <row r="655">
          <cell r="D655" t="str">
            <v>中医医疗广告审查</v>
          </cell>
          <cell r="E655" t="str">
            <v>省中医药局（已委托各地级以上市卫生健康部门、广东自由贸易试验区广州南沙新区片区、珠海横琴新区片区管委会实施）</v>
          </cell>
          <cell r="F655" t="str">
            <v>《中华人民共和国广告法》
《中华人民共和国中医药法》
《医疗广告管理办法》（国家工商局、卫生部令第16号公布，工商总局、卫生部令第26号修正）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6">
          <cell r="D656" t="str">
            <v>中医医疗机构设置审批</v>
          </cell>
          <cell r="E656" t="str">
            <v>省中医药局（已委托各地级以上市卫生健康部门、广东自由贸易试验区广州南沙新区片区、珠海横琴新区片区管委会实施）；各地级以上市卫生健康部门；县级卫生健康部门</v>
          </cell>
          <cell r="F656"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7">
          <cell r="D657" t="str">
            <v>中医医疗机构执业登记</v>
          </cell>
          <cell r="E657" t="str">
            <v>省中医药局（已委托各地级以上市卫生健康部门、广东自由贸易试验区广州南沙新区片区、珠海横琴新区片区管委会实施）；各地级以上市卫生健康部门；县级卫生健康部门</v>
          </cell>
          <cell r="F657" t="str">
            <v>《中华人民共和国中医药法》
《医疗机构管理条例》
《广东省人民政府关于将一批省级行政职权事项调整由各地级以上市实施的决定》（省政府令248号）
《广东省人民政府关于将第三批省级管理权限调整由中国（广东）自由贸易试验区各片区管委会实施的决定》（省政府令283号）</v>
          </cell>
        </row>
        <row r="658">
          <cell r="D658" t="str">
            <v>矿山建设项目安全设施设计审查</v>
          </cell>
          <cell r="E658" t="str">
            <v>各地级以上市应急管理部门；县级应急管理部门</v>
          </cell>
          <cell r="F658" t="str">
            <v>《中华人民共和国安全生产法》
《安全监察条例》 
《煤矿建设项目安全设施监察規定》（安全监管总局令第6号公布，安全监管总局令第81号修正）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v>
          </cell>
        </row>
        <row r="659">
          <cell r="D659" t="str">
            <v>矿山企业安全生产许可</v>
          </cell>
          <cell r="E659" t="str">
            <v>各地级以上市应急管理部门；县级应急管理部门</v>
          </cell>
          <cell r="F659" t="str">
            <v>《安全生产许可证条例》
《非煤矿矿山企业安全生产许可证实施办法》（安全监管总局令第20号公布，安全监管总局令第78号修正）
《广东省人民政府2012年行政审批制度改革事项目录（第一批）》（省政府令第169号）
《广东省人民政府关于取消和下放一批行政审批项目的决定》（粤府〔2014〕8号）</v>
          </cell>
        </row>
        <row r="660">
          <cell r="D660" t="str">
            <v>矿山特种作业人员职业资格认定</v>
          </cell>
          <cell r="E660" t="str">
            <v>省应急管理厅</v>
          </cell>
          <cell r="F660" t="str">
            <v>《安全生产许可证条例》
《非煤矿矿山企业安全生产许可证实施办法》（安全监管总局令第20号公布，安全监管总局令第78号修正）
《国家职业资格目录（2021年版）》</v>
          </cell>
          <cell r="G660" t="str">
            <v>与“特种作业人员职业资格认定”合并办理</v>
          </cell>
        </row>
        <row r="661">
          <cell r="D661" t="str">
            <v>经常项目收支企业核准</v>
          </cell>
          <cell r="E661" t="str">
            <v>国家外汇管理局广东省分局及辖内分支局</v>
          </cell>
          <cell r="F661" t="str">
            <v>《国务院对确需保留的行政审批项目设定行政许可的决定》</v>
          </cell>
        </row>
        <row r="662">
          <cell r="D662" t="str">
            <v>经常项目收支企业核准</v>
          </cell>
          <cell r="E662" t="str">
            <v>国家外汇管理局广东省分局及辖内分支局</v>
          </cell>
          <cell r="F662" t="str">
            <v>《国务院对确需保留的行政审批项目设定行政许可的决定》</v>
          </cell>
        </row>
        <row r="663">
          <cell r="D663" t="str">
            <v>经常项目特定收支业务核准</v>
          </cell>
          <cell r="E663" t="str">
            <v>国家外汇管理局广东省分局及辖内分支局</v>
          </cell>
          <cell r="F663" t="str">
            <v>《国务院对确需保留的行政审批项目设定行政许可的决定》</v>
          </cell>
        </row>
        <row r="664">
          <cell r="D664" t="str">
            <v>经常项目特定收支业务核准</v>
          </cell>
          <cell r="E664" t="str">
            <v>国家外汇管理局广东省分局及辖内分支局</v>
          </cell>
          <cell r="F664" t="str">
            <v>《国务院对确需保留的行政审批项目设定行政许可的决定》</v>
          </cell>
        </row>
        <row r="665">
          <cell r="D665" t="str">
            <v>经常项目外汇存放境外核准</v>
          </cell>
          <cell r="E665" t="str">
            <v>国家外汇管理局广东省分局及辖内分支局</v>
          </cell>
          <cell r="F665" t="str">
            <v>《中华人民共和国外汇管理条例》
《国务院对确需保留的行政审批项目设定行政许可的决定》</v>
          </cell>
        </row>
        <row r="666">
          <cell r="D666" t="str">
            <v>经常项目外汇存放境外核准</v>
          </cell>
          <cell r="E666" t="str">
            <v>国家外汇管理局广东省分局及辖内分支局</v>
          </cell>
          <cell r="F666" t="str">
            <v>《中华人民共和国外汇管理条例》
《国务院对确需保留的行政审批项目设定行政许可的决定》</v>
          </cell>
        </row>
        <row r="667">
          <cell r="D667" t="str">
            <v>境外直接投资项下外汇登记核准</v>
          </cell>
          <cell r="E667" t="str">
            <v>国家外汇管理局广东省分局及辖内分支局</v>
          </cell>
          <cell r="F667" t="str">
            <v>《国务院对确需保留的行政审批项目设定行政许可的决定》</v>
          </cell>
        </row>
        <row r="668">
          <cell r="D668" t="str">
            <v>境外直接投资项下外汇登记核准</v>
          </cell>
          <cell r="E668" t="str">
            <v>国家外汇管理局广东省分局及辖内分支局</v>
          </cell>
          <cell r="F668" t="str">
            <v>《国务院对确需保留的行政审批项目设定行政许可的决定》</v>
          </cell>
        </row>
        <row r="669">
          <cell r="D669" t="str">
            <v>境内直接投资项下外汇登记核准</v>
          </cell>
          <cell r="E669" t="str">
            <v>国家外汇管理局广东省分局及辖内分支局</v>
          </cell>
          <cell r="F669" t="str">
            <v>《中华人民共和国外汇管理条例》
《国务院对确需保留的行政审批项目设定行政许可的决定》</v>
          </cell>
        </row>
        <row r="670">
          <cell r="D670" t="str">
            <v>境内直接投资项下外汇登记核准</v>
          </cell>
          <cell r="E670" t="str">
            <v>国家外汇管理局广东省分局及辖内分支局</v>
          </cell>
          <cell r="F670" t="str">
            <v>《中华人民共和国外汇管理条例》
《国务院对确需保留的行政审批项目设定行政许可的决定》</v>
          </cell>
        </row>
        <row r="671">
          <cell r="D671" t="str">
            <v>外币现钞提取、出境携带、跨境调运核准</v>
          </cell>
          <cell r="E671" t="str">
            <v>国家外汇管理局广东省分局及辖内分支局</v>
          </cell>
          <cell r="F671" t="str">
            <v>《中华人民共和国外汇管理条例》
《国务院对确需保留的行政审批项目设定行政许可的决定》</v>
          </cell>
        </row>
        <row r="672">
          <cell r="D672" t="str">
            <v>外币现钞提取、出境携带、跨境调运核准</v>
          </cell>
          <cell r="E672" t="str">
            <v>国家外汇管理局广东省分局及辖内分支局</v>
          </cell>
          <cell r="F672" t="str">
            <v>《中华人民共和国外汇管理条例》
《国务院对确需保留的行政审批项目设定行政许可的决定》</v>
          </cell>
        </row>
        <row r="673">
          <cell r="D673" t="str">
            <v>跨境证券、衍生产品外汇业务核准</v>
          </cell>
          <cell r="E673" t="str">
            <v>国家外汇管理局广东省分局及辖内分支局</v>
          </cell>
          <cell r="F673" t="str">
            <v>《中华人民共和国外汇管理条例》</v>
          </cell>
        </row>
        <row r="674">
          <cell r="D674" t="str">
            <v>跨境证券、衍生产品外汇业务核准</v>
          </cell>
          <cell r="E674" t="str">
            <v>国家外汇管理局广东省分局及辖内分支局</v>
          </cell>
          <cell r="F674" t="str">
            <v>《中华人民共和国外汇管理条例》</v>
          </cell>
        </row>
        <row r="675">
          <cell r="D675" t="str">
            <v>境内机构外债、跨境担保核准</v>
          </cell>
          <cell r="E675" t="str">
            <v>国家外汇管理局广东省分局及辖内分支局</v>
          </cell>
          <cell r="F675" t="str">
            <v>《中华人民共和国外汇管理条例》
《国务院对确需保留的行政审批项目设定行政许可的决定》</v>
          </cell>
        </row>
        <row r="676">
          <cell r="D676" t="str">
            <v>境内机构外债、跨境担保核准</v>
          </cell>
          <cell r="E676" t="str">
            <v>国家外汇管理局广东省分局及辖内分支局</v>
          </cell>
          <cell r="F676" t="str">
            <v>《中华人民共和国外汇管理条例》
《国务院对确需保留的行政审批项目设定行政许可的决定》</v>
          </cell>
        </row>
        <row r="677">
          <cell r="D677" t="str">
            <v>境内机构（不含银行业金融机构）对外债权核准</v>
          </cell>
          <cell r="E677" t="str">
            <v>国家外汇管理局广东省分局及辖内分支局</v>
          </cell>
          <cell r="F677" t="str">
            <v>《中华人民共和国外汇管理条例》</v>
          </cell>
        </row>
        <row r="678">
          <cell r="D678" t="str">
            <v>境内机构（不含银行业金融机构）对外债权核准</v>
          </cell>
          <cell r="E678" t="str">
            <v>国家外汇管理局广东省分局及辖内分支局</v>
          </cell>
          <cell r="F678" t="str">
            <v>《中华人民共和国外汇管理条例》</v>
          </cell>
        </row>
        <row r="679">
          <cell r="D679" t="str">
            <v>资本项目外汇资金结汇核准</v>
          </cell>
          <cell r="E679" t="str">
            <v>国家外汇管理局广东省分局及辖内分支局</v>
          </cell>
          <cell r="F679" t="str">
            <v>《中华人民共和国外汇管理条例》</v>
          </cell>
        </row>
        <row r="680">
          <cell r="D680" t="str">
            <v>资本项目外汇资金结汇核准</v>
          </cell>
          <cell r="E680" t="str">
            <v>国家外汇管理局广东省分局及辖内分支局</v>
          </cell>
          <cell r="F680" t="str">
            <v>《中华人民共和国外汇管理条例》</v>
          </cell>
        </row>
        <row r="681">
          <cell r="D681" t="str">
            <v>资本项目外汇资金购付汇核准</v>
          </cell>
          <cell r="E681" t="str">
            <v>国家外汇管理局广东省分局及辖内分支局</v>
          </cell>
          <cell r="F681" t="str">
            <v>《中华人民共和国外汇管理条例》</v>
          </cell>
        </row>
        <row r="682">
          <cell r="D682" t="str">
            <v>资本项目外汇资金购付汇核准</v>
          </cell>
          <cell r="E682" t="str">
            <v>国家外汇管理局广东省分局及辖内分支局</v>
          </cell>
          <cell r="F682" t="str">
            <v>《中华人民共和国外汇管理条例》</v>
          </cell>
        </row>
        <row r="683">
          <cell r="D683" t="str">
            <v>经营或者终止结售汇业务审批</v>
          </cell>
          <cell r="E683" t="str">
            <v>国家外汇管理局广东省分局及辖内分支局</v>
          </cell>
          <cell r="F683" t="str">
            <v>《中华人民共和国外汇管理条例》</v>
          </cell>
        </row>
        <row r="684">
          <cell r="D684" t="str">
            <v>经营或者终止结售汇业务审批</v>
          </cell>
          <cell r="E684" t="str">
            <v>国家外汇管理局广东省分局及辖内分支局</v>
          </cell>
          <cell r="F684" t="str">
            <v>《中华人民共和国外汇管理条例》</v>
          </cell>
        </row>
        <row r="685">
          <cell r="D685" t="str">
            <v>非银行金融机构经营、终止结售汇业务以外的外汇业务审批</v>
          </cell>
          <cell r="E685" t="str">
            <v>国家外汇管理局广东省分局及辖内分支局</v>
          </cell>
          <cell r="F685" t="str">
            <v>《中华人民共和国外汇管理条例》</v>
          </cell>
        </row>
        <row r="686">
          <cell r="D686" t="str">
            <v>非银行金融机构经营、终止结售汇业务以外的外汇业务审批</v>
          </cell>
          <cell r="E686" t="str">
            <v>国家外汇管理局广东省分局及辖内分支局</v>
          </cell>
          <cell r="F686" t="str">
            <v>《中华人民共和国外汇管理条例》</v>
          </cell>
        </row>
        <row r="687">
          <cell r="D687" t="str">
            <v>金融机构本外币转换核准</v>
          </cell>
          <cell r="E687" t="str">
            <v>国家外汇管理局广东省分局</v>
          </cell>
          <cell r="F687" t="str">
            <v>《中华人民共和国外汇管理条例》</v>
          </cell>
        </row>
        <row r="688">
          <cell r="D688" t="str">
            <v>金融机构本外币转换核准</v>
          </cell>
          <cell r="E688" t="str">
            <v>国家外汇管理局广东省分局</v>
          </cell>
          <cell r="F688" t="str">
            <v>《中华人民共和国外汇管理条例》</v>
          </cell>
        </row>
        <row r="689">
          <cell r="D689" t="str">
            <v>药品上市注册审批</v>
          </cell>
          <cell r="E689" t="str">
            <v>省药监局</v>
          </cell>
          <cell r="F689" t="str">
            <v>《中华人民共和国药品管理法》
《中华人民共和国疫苗管理法》
《中华人民共和国药品管理法实施条例》
《中药品种保护条例》
《药品注册管理办法》
《药品上市后变更管理办法(试行)》
《进口药材管理办法》
《市场监管总局等部门关于印发〈粤港澳大湾区药品医疗器械监管创新发展工作方案〉的通知》（国市监药〔2020〕159号）
《关于研制过程中所需研究用对照药品一次性进口有关事宜的公告》(2016年第120号)</v>
          </cell>
        </row>
        <row r="690">
          <cell r="D690" t="str">
            <v>医疗机构因临床急需进口少量药品审批</v>
          </cell>
          <cell r="E690" t="str">
            <v>省政府（由省药监局承办）</v>
          </cell>
          <cell r="F690" t="str">
            <v>《中华人民共和国药品管理法》
《市场监管总局 国家药监局 国家发展改革委 商务部 国家卫生健康委 海关总署 国务院港澳事务办公室 国家中医药局关于印发〈粤港澳大湾区药品医疗器械监管创新发展工作方案〉的通知》（国市监药〔2020〕159号）</v>
          </cell>
        </row>
        <row r="691">
          <cell r="D691" t="str">
            <v>法律规定的生物制品批签发</v>
          </cell>
          <cell r="E691" t="str">
            <v>省药品检验所</v>
          </cell>
          <cell r="F691" t="str">
            <v>《中华人民共和国药品管理法》
《中华人民共和国疫苗管理法》
《中华人民共和国药品管理法实施条例》
《生物制品批签发管理办法》（市场监管总局令第33号）
《关于进一步加强生物制品批签发管理工作有关事项的通告》（国食药监注〔2007〕693号）
《关于广东省药品检验所承担新冠病毒疫苗国家批签发工作的通知》（国药监药管〔2021〕16号）</v>
          </cell>
        </row>
        <row r="692">
          <cell r="D692" t="str">
            <v>药品生产许可</v>
          </cell>
          <cell r="E692" t="str">
            <v>省药监局</v>
          </cell>
          <cell r="F692" t="str">
            <v>《中华人民共和国药品管理法》
《中华人民共和国疫苗管理法》
《中华人民共和国药品管理法实施条例》
《药品生产监督管理办法》</v>
          </cell>
        </row>
        <row r="693">
          <cell r="D693" t="str">
            <v>药品批发企业筹建审批</v>
          </cell>
          <cell r="E693" t="str">
            <v>省药监局</v>
          </cell>
          <cell r="F693" t="str">
            <v>《中华人民共和国药品管理法》 
《中华人民共和国药品管理法实施条例》</v>
          </cell>
        </row>
        <row r="694">
          <cell r="D694" t="str">
            <v>药品批发企业经营许可</v>
          </cell>
          <cell r="E694" t="str">
            <v>省药监局（部分委托广州、深圳市药品监管部门，广东自由贸易试验区各片区管委会实施）</v>
          </cell>
          <cell r="F694"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
《广东省发展改革委关于下放部分省级经济管理权限的函》（粤发改体改函〔2014〕3069号）
《广东省发展改革委关于下放部分省级经济管理权限的复函》（粤发改体改函〔2014〕3070号）
《中国（广东）自由贸易试验区各片区管委会实施的第</v>
          </cell>
          <cell r="G694" t="str">
            <v>与“药品批发企业筹建审批”合并办理</v>
          </cell>
        </row>
        <row r="695">
          <cell r="D695" t="str">
            <v>药品零售企业筹建审批</v>
          </cell>
          <cell r="E695" t="str">
            <v>各地级以上市药监部门；县级药监部门</v>
          </cell>
          <cell r="F695" t="str">
            <v>《中华人民共和国药品管理法》
《中华人民共和国药品管理法实施条例》
《国家药监局关于当前药品经营监督管理有关事宜的通告》(2020年第23号)
《广东省药品监督管理局关于调整药品批发、零售连锁总部开办许可程序有关事宜的通告》(2020年第44号)</v>
          </cell>
          <cell r="G695" t="str">
            <v>与“药品零售企业经营许可”合并办理</v>
          </cell>
        </row>
        <row r="696">
          <cell r="D696" t="str">
            <v>药品零售企业经营许可</v>
          </cell>
          <cell r="E696" t="str">
            <v>各地级以上市药监部门；县级药监部门</v>
          </cell>
          <cell r="F696" t="str">
            <v>《中华人民共和国药品管理法》
《中华人民共和国药品管理法实施条例》
《药品经营许可证管理办法》
《国家药监局关于当前药品经营监督管理有关事宜的通告》(2020年第23号)
《广东省药品监督管理局关于调整药品批发、零售连锁总部开办许可程序有关事宜的通告》(2020年第44号)</v>
          </cell>
          <cell r="G696" t="str">
            <v>与“药品零售企业筹建审批”合并办理</v>
          </cell>
        </row>
        <row r="697">
          <cell r="D697" t="str">
            <v>医疗机构配制制剂许可</v>
          </cell>
          <cell r="E697" t="str">
            <v>省药监局</v>
          </cell>
          <cell r="F697" t="str">
            <v>《中华人民共和国药品管理法》
《医疗机构制剂配制监督管理办法（试行）》</v>
          </cell>
        </row>
        <row r="698">
          <cell r="D698" t="str">
            <v>医疗机构配制制剂品种注册审批</v>
          </cell>
          <cell r="E698" t="str">
            <v>省药监局</v>
          </cell>
          <cell r="F698" t="str">
            <v>《中华人民共和国药品管理法》</v>
          </cell>
        </row>
        <row r="699">
          <cell r="D699" t="str">
            <v>医疗机构配制制剂调剂审批</v>
          </cell>
          <cell r="E699" t="str">
            <v>省药监局</v>
          </cell>
          <cell r="F699" t="str">
            <v>《中华人民共和国药品管理法》
《中华人民共和国药品管理法实施条例》</v>
          </cell>
        </row>
        <row r="700">
          <cell r="D700" t="str">
            <v>中药保护品种审核</v>
          </cell>
          <cell r="E700" t="str">
            <v>省药监局（初审）</v>
          </cell>
          <cell r="F700" t="str">
            <v>《中华人民共和国药品管理法》
《中药品种保护条例》</v>
          </cell>
        </row>
        <row r="701">
          <cell r="D701" t="str">
            <v>麻醉药品、精神药品生产企业许可</v>
          </cell>
          <cell r="E701" t="str">
            <v>省药监局</v>
          </cell>
          <cell r="F701" t="str">
            <v>《中华人民共和国药品管理法》
《中华人民共和国禁毒法》                 
《中华人民共和国药品管理法实施条例》   
《麻醉药品和精神药品管理条例》
《麻醉药品和精神药品生产管理办法（试行）》
《药品生产监督管理办法》</v>
          </cell>
        </row>
        <row r="702">
          <cell r="D702" t="str">
            <v>麻醉药品、精神药品批发企业审批</v>
          </cell>
          <cell r="E702" t="str">
            <v>省药监局</v>
          </cell>
          <cell r="F702" t="str">
            <v>《中华人民共和国禁毒法》
《麻醉药品和精神药品管理条例》
《麻醉药品和精神药品经营管理办法（试行）》</v>
          </cell>
        </row>
        <row r="703">
          <cell r="D703" t="str">
            <v>第二类精神药品零售业务审批</v>
          </cell>
          <cell r="E703" t="str">
            <v>各地级以上市药监部门</v>
          </cell>
          <cell r="F703" t="str">
            <v>《中华人民共和国禁毒法》
《麻醉药品和精神药品管理条例》
《麻醉药品和精神药品经营管理办法（试行）》</v>
          </cell>
        </row>
        <row r="704">
          <cell r="D704" t="str">
            <v>全国性批发企业向医疗机构销售麻醉药品和第一类精神药品、区域性批发企业跨省级行政区域向医疗机构销售麻醉药品和第一类精神药品许可</v>
          </cell>
          <cell r="E704" t="str">
            <v>省药监局</v>
          </cell>
          <cell r="F704" t="str">
            <v>《中华人民共和国禁毒法》
《麻醉药品和精神药品管理条例》
《麻醉药品和精神药品经营管理办法（试行）》
《关于发布全国性麻醉药品和第一类精神药品定点批发企业名单的通知》（国食药监安〔2007〕6号）</v>
          </cell>
        </row>
        <row r="705">
          <cell r="D705" t="str">
            <v>区域性批发企业从定点生产企业购买麻醉药品、第一类精神药品审批</v>
          </cell>
          <cell r="E705" t="str">
            <v>省药监局</v>
          </cell>
          <cell r="F705" t="str">
            <v>《中华人民共和国禁毒法》
《麻醉药品和精神药品管理条例》
《麻醉药品和精神药品经营管理办法（试行）》</v>
          </cell>
        </row>
        <row r="706">
          <cell r="D706" t="str">
            <v>麻醉药品、精神药品购买审批</v>
          </cell>
          <cell r="E706" t="str">
            <v>省药监局</v>
          </cell>
          <cell r="F706" t="str">
            <v>《中华人民共和国禁毒法》
《麻醉药品和精神药品管理条例》
《麻醉药品和精神药品生产管理办法（试行）》
《罂粟壳管理暂行规定》</v>
          </cell>
        </row>
        <row r="707">
          <cell r="D707" t="str">
            <v>麻醉药品、第一类精神药品运输许可</v>
          </cell>
          <cell r="E707" t="str">
            <v>各地级以上市药监部门</v>
          </cell>
          <cell r="F707" t="str">
            <v>《中华人民共和国禁毒法》
《麻醉药品和精神药品管理条例》</v>
          </cell>
        </row>
        <row r="708">
          <cell r="D708" t="str">
            <v>麻醉药品、精神药品邮寄许可</v>
          </cell>
          <cell r="E708" t="str">
            <v>各地级以上市药监部门</v>
          </cell>
          <cell r="F708" t="str">
            <v>《中华人民共和国禁毒法》
《麻醉药品和精神药品管理条例》</v>
          </cell>
        </row>
        <row r="709">
          <cell r="D709" t="str">
            <v>医疗用毒性药品收购企业许可</v>
          </cell>
          <cell r="E709" t="str">
            <v>省药监局</v>
          </cell>
          <cell r="F709" t="str">
            <v>《医疗用毒性药品管理办法》</v>
          </cell>
        </row>
        <row r="710">
          <cell r="D710" t="str">
            <v>医疗用毒性药品批发企业许可</v>
          </cell>
          <cell r="E710" t="str">
            <v>省药监局</v>
          </cell>
          <cell r="F710" t="str">
            <v>《医疗用毒性药品管理办法》</v>
          </cell>
        </row>
        <row r="711">
          <cell r="D711" t="str">
            <v>医疗用毒性药品零售企业许可</v>
          </cell>
          <cell r="E711" t="str">
            <v>各地级以上市药监部门</v>
          </cell>
          <cell r="F711" t="str">
            <v>《医疗用毒性药品管理办法》</v>
          </cell>
        </row>
        <row r="712">
          <cell r="D712" t="str">
            <v>科研和教学用毒性药品购买审批</v>
          </cell>
          <cell r="E712" t="str">
            <v>各地级以上市药监部门；县级药监部门</v>
          </cell>
          <cell r="F712" t="str">
            <v>《医疗用毒性药品管理办法》</v>
          </cell>
        </row>
        <row r="713">
          <cell r="D713" t="str">
            <v>第一类中的药品类易制毒化学品生产许可</v>
          </cell>
          <cell r="E713" t="str">
            <v>省药监局</v>
          </cell>
          <cell r="F713" t="str">
            <v>《中华人民共和国药品管理法》
《中华人民共和国禁毒法》
《中华人民共和国药品管理法实施条例》
《易制毒化学品管理条例》
《药品类易制毒化学品管理办法》
《药品生产监督管理办法》</v>
          </cell>
        </row>
        <row r="714">
          <cell r="D714" t="str">
            <v>第一类中的药品类易制毒化学品经营许可</v>
          </cell>
          <cell r="E714" t="str">
            <v>省药监局</v>
          </cell>
          <cell r="F714" t="str">
            <v>《中华人民共和国禁毒法》
《易制毒化学品管理条例》</v>
          </cell>
        </row>
        <row r="715">
          <cell r="D715" t="str">
            <v>第一类中的药品类易制毒化学品购买许可</v>
          </cell>
          <cell r="E715" t="str">
            <v>省药监局</v>
          </cell>
          <cell r="F715" t="str">
            <v>《中华人民共和国禁毒法》
《易制毒化学品管理条例》
《药品类易制毒化学品管理办法》</v>
          </cell>
        </row>
        <row r="716">
          <cell r="D716" t="str">
            <v>放射性药品生产企业审批</v>
          </cell>
          <cell r="E716" t="str">
            <v>省药监局会同省委军民融合办</v>
          </cell>
          <cell r="F716"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row>
        <row r="717">
          <cell r="D717" t="str">
            <v>放射性药品经营企业审批</v>
          </cell>
          <cell r="E717" t="str">
            <v>省药监局会同省委军民融合办</v>
          </cell>
          <cell r="F717" t="str">
            <v>《放射性药品管理办法》
《中华人民共和国药品管理法》
《中华人民共和国药品管理法实施条例》
《药品生产监督管理办法》
《国家药监局综合司国家国防科技工业局综合司关于做好放射性药品生产经营企业审批和监管工作的通知》（药监综药管〔2021〕73号）</v>
          </cell>
        </row>
        <row r="718">
          <cell r="D718" t="str">
            <v>医疗单位使用放射性药品许可</v>
          </cell>
          <cell r="E718" t="str">
            <v>省药监局</v>
          </cell>
          <cell r="F718" t="str">
            <v>《放射性药品管理办法》</v>
          </cell>
        </row>
        <row r="719">
          <cell r="D719" t="str">
            <v>药品批发企业经营蛋白同化制剂、肽类激素审批</v>
          </cell>
          <cell r="E719" t="str">
            <v>省药监局</v>
          </cell>
          <cell r="F719" t="str">
            <v>《反兴奋剂条例》</v>
          </cell>
        </row>
        <row r="720">
          <cell r="D720" t="str">
            <v>蛋白同化制剂、肽类激素进出口审批</v>
          </cell>
          <cell r="E720" t="str">
            <v>省药监局</v>
          </cell>
          <cell r="F720" t="str">
            <v>《反兴奋剂条例》</v>
          </cell>
        </row>
        <row r="721">
          <cell r="D721" t="str">
            <v>执业药师注册</v>
          </cell>
          <cell r="E721" t="str">
            <v>省药监局</v>
          </cell>
          <cell r="F721" t="str">
            <v>《国务院对确需保留的行政审批项目设定行政许可的决定》
《国家职业资格目录（2021年版）》
《执业药师注册管理办法》（国药监人〔2021〕36号）
《中共广东省委机构编制委员会办公室关于调整省药监局所属有关事业单位机构编制事项的函》（粤机编办发〔2021〕115号）
《广东省食品药品监督管理局关于广东省执业药师注册中心承担执业药师注册工作的通告》（2018年第236号）</v>
          </cell>
        </row>
        <row r="722">
          <cell r="D722" t="str">
            <v>医疗器械注册审批</v>
          </cell>
          <cell r="E722" t="str">
            <v>省药监局</v>
          </cell>
          <cell r="F722" t="str">
            <v>《医疗器械监督管理条例》</v>
          </cell>
        </row>
        <row r="723">
          <cell r="D723" t="str">
            <v>第二、三类医疗器械生产许可</v>
          </cell>
          <cell r="E723" t="str">
            <v>省药监局</v>
          </cell>
          <cell r="F723" t="str">
            <v>《医疗器械监督管理条例》</v>
          </cell>
        </row>
        <row r="724">
          <cell r="D724" t="str">
            <v>第三类医疗器械经营许可</v>
          </cell>
          <cell r="E724" t="str">
            <v>各地级以上市药监部门</v>
          </cell>
          <cell r="F724" t="str">
            <v>《医疗器械监督管理条例》</v>
          </cell>
        </row>
        <row r="725">
          <cell r="D725" t="str">
            <v>医疗机构因临床急需进口少量第二、三类医疗器械审批</v>
          </cell>
          <cell r="E725" t="str">
            <v>省政府（由省药监局承办）</v>
          </cell>
          <cell r="F725" t="str">
            <v>《医疗器械监督管理条例》
《市场监管总局 国家药监局 国家发展改革委 商 务 部 国家卫生健康委 海关总署 国务院港澳事务办公室 国家中医药局 关于印发〈粤港澳大湾区药品医疗器械监管创新发展工作方案〉的通知》（国市监药〔2020〕159号）</v>
          </cell>
        </row>
        <row r="726">
          <cell r="D726" t="str">
            <v>药品、医疗器械互联网信息服务审批</v>
          </cell>
          <cell r="E726" t="str">
            <v>省药监局</v>
          </cell>
          <cell r="F726" t="str">
            <v>《互联网信息服务管理办法》
《互联网药品信息服务管理办法》（食品药品监督管理总局令第9号，食品药品监督管理总局令第37号修正）</v>
          </cell>
        </row>
        <row r="727">
          <cell r="D727" t="str">
            <v>化妆品生产许可</v>
          </cell>
          <cell r="E727" t="str">
            <v>省药监局（已委托各地级以上市药监部门实施）</v>
          </cell>
          <cell r="F727" t="str">
            <v>《化妆品监督管理条例》 
《广东省食品药品监督管理局关于委托实施化妆品生产企业卫生许可审批事项的公告 》（粤食药监妆〔2015〕161号）</v>
          </cell>
        </row>
        <row r="728">
          <cell r="D728" t="str">
            <v>赠送、交换、出卖国有档案复制件审批</v>
          </cell>
          <cell r="E728" t="str">
            <v>省档案局</v>
          </cell>
          <cell r="F728" t="str">
            <v>《中华人民共和国档案法实施办法》</v>
          </cell>
        </row>
        <row r="729">
          <cell r="D729" t="str">
            <v>档案及其复制件出境审批</v>
          </cell>
          <cell r="E729" t="str">
            <v>省档案局；各地级以上市档案主管部门</v>
          </cell>
          <cell r="F729" t="str">
            <v>《中华人民共和国档案法》
《中华人民共和国档案法实施办法》
《广东省档案条例》</v>
          </cell>
        </row>
        <row r="730">
          <cell r="D730" t="str">
            <v>延期移交档案审批</v>
          </cell>
          <cell r="E730" t="str">
            <v>省档案局；各地级以上市档案主管部门；县级档案主管部门</v>
          </cell>
          <cell r="F730" t="str">
            <v>《中华人民共和国档案法实施办法》</v>
          </cell>
        </row>
        <row r="731">
          <cell r="D731" t="str">
            <v>国家秘密载体制作、复制、维修、销毁资质认定</v>
          </cell>
          <cell r="E731" t="str">
            <v>省保密局</v>
          </cell>
          <cell r="F731" t="str">
            <v>《中华人民共和国保守国家秘密法》
《中华人民共和国保守国家秘密法实施条例》
《国家秘密载体印制资质管理办法》（国家保密局令2020年第2号）
《广东省人民政府2012年行政审批制度改革事项目录（第一批）》（省政府令第169号）
《广东省国家保密局关于涉密计算机、通信和办公自动化设备定点维修维护管理的规定》（粤密局〔2007〕41号）</v>
          </cell>
        </row>
        <row r="732">
          <cell r="D732" t="str">
            <v>涉密信息系统集成资质认定</v>
          </cell>
          <cell r="E732" t="str">
            <v>省保密局</v>
          </cell>
          <cell r="F732" t="str">
            <v>《中华人民共和国保守国家秘密法》
《中华人民共和国保守国家秘密法实施条例》
《涉密信息系统集成资质管理办法》（国家保密局令2020年第1号）</v>
          </cell>
        </row>
        <row r="733">
          <cell r="D733" t="str">
            <v>武器装备科研生产单位保密资格认定</v>
          </cell>
          <cell r="E733" t="str">
            <v>省保密局会同省国防科技工业办公室</v>
          </cell>
          <cell r="F733" t="str">
            <v>《中华人民共和国保守国家秘密法》
《中华人民共和国保守国家秘密法实施条例》
《武器装备科研生产单位保密资格认定办法》（国保发〔2016〕15号）</v>
          </cell>
        </row>
        <row r="734">
          <cell r="D734" t="str">
            <v>电影发行单位设立、变更业务范围、兼并、合并、分立审批</v>
          </cell>
          <cell r="E734" t="str">
            <v>省电影局</v>
          </cell>
          <cell r="F734" t="str">
            <v>《中华人民共和国电影产业促进法》
《电影管理条例》</v>
          </cell>
        </row>
        <row r="735">
          <cell r="D735" t="str">
            <v>电影放映单位设立审批</v>
          </cell>
          <cell r="E735" t="str">
            <v>省电影局（已委托各地级以上市电影部门、广东自由贸易试验区各片区管委会实施）；县级电影部门</v>
          </cell>
          <cell r="F735" t="str">
            <v>《中华人民共和国电影产业促进法》
《电影管理条例》
《外商投资电影院暂行规定》（广播电影电视总局、商务部、文化部令第21号公布，广播电影电视总局令第51号修正）
《中国（广东）自由贸易试验区各片区管委会实施的第一批省级管理事项目录》（省政府令第214号）
《广东省人民政府关于调整实施一批省级权责清单事项的决定》（省政府令第270号）</v>
          </cell>
        </row>
        <row r="736">
          <cell r="D736" t="str">
            <v>电影剧本梗概审查</v>
          </cell>
          <cell r="E736" t="str">
            <v>省电影局</v>
          </cell>
          <cell r="F736" t="str">
            <v>《中华人民共和国电影产业促进法》
《电影管理条例》</v>
          </cell>
        </row>
        <row r="737">
          <cell r="D737" t="str">
            <v>电影片审查</v>
          </cell>
          <cell r="E737" t="str">
            <v>省电影局</v>
          </cell>
          <cell r="F737" t="str">
            <v>《中华人民共和国电影产业促进法》
《电影管理条例》</v>
          </cell>
        </row>
        <row r="738">
          <cell r="D738" t="str">
            <v>中外合作摄制电影片审批</v>
          </cell>
          <cell r="E738" t="str">
            <v>省电影局（初审）</v>
          </cell>
          <cell r="F738" t="str">
            <v>《中华人民共和国电影产业促进法》
《电影管理条例》</v>
          </cell>
        </row>
        <row r="739">
          <cell r="D739" t="str">
            <v>境外人员参加电影制作审批</v>
          </cell>
          <cell r="E739" t="str">
            <v>省电影局（初审）</v>
          </cell>
          <cell r="F739" t="str">
            <v>《中华人民共和国电影产业促进法》
《电影管理条例》</v>
          </cell>
        </row>
        <row r="740">
          <cell r="D740" t="str">
            <v>举办中外电影展、国际电影节审批</v>
          </cell>
          <cell r="E740" t="str">
            <v>省电影局</v>
          </cell>
          <cell r="F740" t="str">
            <v>《中华人民共和国电影产业促进法》
《电影管理条例》</v>
          </cell>
        </row>
        <row r="741">
          <cell r="D741" t="str">
            <v>事业单位登记</v>
          </cell>
          <cell r="E741" t="str">
            <v>省事业单位登记管理局；各地级以上市事业单位登记管理机关；县级事业单位登记管理机关</v>
          </cell>
          <cell r="F741" t="str">
            <v>《事业单位登记管理暂行条例》
《事业单位登记管理暂行条例实施细则》（中央编办发〔2014〕4号）
《广东省事业单位登记管理实施办法》（省政府令第252号）</v>
          </cell>
        </row>
        <row r="742">
          <cell r="D742" t="str">
            <v>应建防空地下室的民用建筑项目报建审批</v>
          </cell>
          <cell r="E742" t="str">
            <v>各地级以上市政府指定部门；县级政府指定部门</v>
          </cell>
          <cell r="F742" t="str">
            <v>《中共中央 国务院 中央军委关于加强人民防空工作的决定》</v>
          </cell>
          <cell r="G742" t="str">
            <v>（已认领）市住房城乡建设局；各县（市、区）住房城乡建设局。</v>
          </cell>
        </row>
        <row r="743">
          <cell r="D743" t="str">
            <v>拆除人民防空工程审批</v>
          </cell>
          <cell r="E743" t="str">
            <v>各地级以上市政府指定部门；县级政府指定部门</v>
          </cell>
          <cell r="F743" t="str">
            <v>《中华人民共和国人民防空法》
《广东省人民政府关于调整实施一批省级权责清单事项的决定》（政府令第270号）</v>
          </cell>
          <cell r="G743" t="str">
            <v>（已认领）市住房城乡建设局；各县（市、区）住房城乡建设局。</v>
          </cell>
        </row>
        <row r="744">
          <cell r="D744" t="str">
            <v>国防交通工程设施建设项目和有关贯彻国防要求建设项目设计审定</v>
          </cell>
          <cell r="E744" t="str">
            <v>省交通战备办；各地级以上市国防交通主管机构</v>
          </cell>
          <cell r="F744" t="str">
            <v>《中华人民共和国国防交通法》
《国防交通条例》</v>
          </cell>
        </row>
        <row r="745">
          <cell r="D745" t="str">
            <v>国防交通工程设施建设项目和有关贯彻国防要求建设项目竣工验收</v>
          </cell>
          <cell r="E745" t="str">
            <v>省交通战备办；各地级以上市国防交通主管机构</v>
          </cell>
          <cell r="F745" t="str">
            <v>《中华人民共和国国防交通法》
《国防交通条例》</v>
          </cell>
        </row>
        <row r="746">
          <cell r="D746" t="str">
            <v>国防交通物资改变用途或报废处理审核</v>
          </cell>
          <cell r="E746" t="str">
            <v>省交通战备办</v>
          </cell>
          <cell r="F746" t="str">
            <v>《中华人民共和国国防交通法》</v>
          </cell>
        </row>
        <row r="747">
          <cell r="D747" t="str">
            <v>调用储备的国防交通物资审批</v>
          </cell>
          <cell r="E747" t="str">
            <v>省交通战备办</v>
          </cell>
          <cell r="F747" t="str">
            <v>《中华人民共和国国防交通法》
《国防交通条例》</v>
          </cell>
        </row>
        <row r="748">
          <cell r="D748" t="str">
            <v>贯彻国防要求的民用运载工具及相关设备验收登记</v>
          </cell>
          <cell r="E748" t="str">
            <v>省交通战备办</v>
          </cell>
          <cell r="F748" t="str">
            <v>《民用运力国防动员条例》
《广东省海上民用船舶动员征用规定》（省政府令第72号）</v>
          </cell>
        </row>
        <row r="749">
          <cell r="D749" t="str">
            <v>对动员或征用的运载工具、设备进行重大改造审批</v>
          </cell>
          <cell r="E749" t="str">
            <v>省交通战备办</v>
          </cell>
          <cell r="F749" t="str">
            <v>《国防交通条例》
《广东省海上民用船舶动员征用规定》（省政府令第72号）</v>
          </cell>
        </row>
        <row r="750">
          <cell r="D750" t="str">
            <v>占用国防交通控制范围土地审批</v>
          </cell>
          <cell r="E750" t="str">
            <v>省交通战备办；各地级以上市国防交通主管机构；县级国防交通主管机构</v>
          </cell>
          <cell r="F750" t="str">
            <v>《中华人民共和国国防交通法》
《国防交通条例》</v>
          </cell>
        </row>
        <row r="751">
          <cell r="D751" t="str">
            <v>建设工程、临时建设工程规划许可</v>
          </cell>
          <cell r="E751" t="str">
            <v>各地级以上市城乡规划部门；县城乡规划部门；省级政府确定的镇政府</v>
          </cell>
          <cell r="F751" t="str">
            <v>《中华人民共和国城乡规划法》</v>
          </cell>
        </row>
        <row r="752">
          <cell r="D752" t="str">
            <v>乡村建设规划许可</v>
          </cell>
          <cell r="E752" t="str">
            <v>省自然资源厅；各地级以上市城乡规划部门；县城乡规划部门</v>
          </cell>
          <cell r="F752" t="str">
            <v>《中华人民共和国城乡规划法》</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pageSetUpPr fitToPage="1"/>
  </sheetPr>
  <dimension ref="A1:J288"/>
  <sheetViews>
    <sheetView tabSelected="1" workbookViewId="0" topLeftCell="F1" zoomScale="40">
      <pane ySplit="2" topLeftCell="A102" state="frozen" activePane="bottomLeft"/>
      <selection pane="bottomLeft" activeCell="G104" sqref="G104"/>
    </sheetView>
  </sheetViews>
  <sheetFormatPr defaultRowHeight="27.75" defaultColWidth="9"/>
  <cols>
    <col min="1" max="1" customWidth="1" width="11.015625" style="1"/>
    <col min="2" max="2" customWidth="1" width="27.5" style="1"/>
    <col min="3" max="3" customWidth="1" width="31.238281" style="1"/>
    <col min="4" max="4" customWidth="1" width="73.125" style="2"/>
    <col min="5" max="5" customWidth="1" width="51.875" style="2"/>
    <col min="6" max="6" customWidth="1" width="42.816406" style="1"/>
    <col min="7" max="7" customWidth="1" width="152.0" style="3"/>
    <col min="8" max="8" customWidth="1" width="51.23828" style="1"/>
    <col min="9" max="9" customWidth="1" width="41.25" style="4"/>
    <col min="10" max="16384" customWidth="0" width="9.0" style="5"/>
  </cols>
  <sheetData>
    <row r="1" spans="8:8" s="6" ht="42.0" customFormat="1">
      <c r="A1" s="7" t="s">
        <v>0</v>
      </c>
      <c r="B1" s="7"/>
      <c r="C1" s="7"/>
      <c r="D1" s="8"/>
      <c r="E1" s="7"/>
      <c r="F1" s="7"/>
      <c r="G1" s="8"/>
      <c r="H1" s="7"/>
      <c r="I1" s="8"/>
    </row>
    <row r="2" spans="8:8" s="9" ht="93.0" customFormat="1" customHeight="1">
      <c r="A2" s="10" t="s">
        <v>1</v>
      </c>
      <c r="B2" s="10" t="s">
        <v>2</v>
      </c>
      <c r="C2" s="10" t="s">
        <v>3</v>
      </c>
      <c r="D2" s="10" t="s">
        <v>4</v>
      </c>
      <c r="E2" s="10" t="s">
        <v>5</v>
      </c>
      <c r="F2" s="10" t="s">
        <v>6</v>
      </c>
      <c r="G2" s="10" t="s">
        <v>7</v>
      </c>
      <c r="H2" s="10" t="s">
        <v>8</v>
      </c>
      <c r="I2" s="10" t="s">
        <v>9</v>
      </c>
    </row>
    <row r="3" spans="8:8" ht="364.0" customHeight="1">
      <c r="A3" s="11">
        <v>1.0</v>
      </c>
      <c r="B3" s="11" t="s">
        <v>10</v>
      </c>
      <c r="C3" s="11" t="s">
        <v>11</v>
      </c>
      <c r="D3" s="12" t="s">
        <v>12</v>
      </c>
      <c r="E3" s="11" t="s">
        <v>13</v>
      </c>
      <c r="F3" s="11" t="s">
        <v>14</v>
      </c>
      <c r="G3" s="13" t="s">
        <v>15</v>
      </c>
      <c r="H3" s="11" t="s">
        <v>16</v>
      </c>
      <c r="I3" s="12"/>
    </row>
    <row r="4" spans="8:8" ht="103.0" customHeight="1">
      <c r="A4" s="11">
        <v>2.0</v>
      </c>
      <c r="B4" s="11" t="s">
        <v>17</v>
      </c>
      <c r="C4" s="11" t="s">
        <v>18</v>
      </c>
      <c r="D4" s="12" t="s">
        <v>19</v>
      </c>
      <c r="E4" s="11" t="s">
        <v>20</v>
      </c>
      <c r="F4" s="11" t="s">
        <v>21</v>
      </c>
      <c r="G4" s="12" t="s">
        <v>22</v>
      </c>
      <c r="H4" s="11" t="s">
        <v>23</v>
      </c>
      <c r="I4" s="12" t="s">
        <v>24</v>
      </c>
    </row>
    <row r="5" spans="8:8" ht="240.0" customHeight="1">
      <c r="A5" s="11">
        <v>3.0</v>
      </c>
      <c r="B5" s="11" t="s">
        <v>17</v>
      </c>
      <c r="C5" s="11" t="s">
        <v>18</v>
      </c>
      <c r="D5" s="12" t="s">
        <v>25</v>
      </c>
      <c r="E5" s="11" t="s">
        <v>20</v>
      </c>
      <c r="F5" s="11" t="s">
        <v>21</v>
      </c>
      <c r="G5" s="12" t="s">
        <v>26</v>
      </c>
      <c r="H5" s="11" t="s">
        <v>23</v>
      </c>
      <c r="I5" s="12"/>
    </row>
    <row r="6" spans="8:8" ht="81.0" customHeight="1">
      <c r="A6" s="11">
        <v>4.0</v>
      </c>
      <c r="B6" s="11" t="s">
        <v>17</v>
      </c>
      <c r="C6" s="11" t="s">
        <v>18</v>
      </c>
      <c r="D6" s="12" t="s">
        <v>27</v>
      </c>
      <c r="E6" s="11" t="s">
        <v>28</v>
      </c>
      <c r="F6" s="11" t="s">
        <v>29</v>
      </c>
      <c r="G6" s="12" t="s">
        <v>30</v>
      </c>
      <c r="H6" s="11" t="s">
        <v>23</v>
      </c>
      <c r="I6" s="12"/>
    </row>
    <row r="7" spans="8:8" ht="240.0" customHeight="1">
      <c r="A7" s="11">
        <v>5.0</v>
      </c>
      <c r="B7" s="11" t="s">
        <v>17</v>
      </c>
      <c r="C7" s="11" t="s">
        <v>18</v>
      </c>
      <c r="D7" s="12" t="s">
        <v>31</v>
      </c>
      <c r="E7" s="11" t="s">
        <v>32</v>
      </c>
      <c r="F7" s="11" t="s">
        <v>33</v>
      </c>
      <c r="G7" s="12" t="s">
        <v>34</v>
      </c>
      <c r="H7" s="11" t="s">
        <v>35</v>
      </c>
      <c r="I7" s="12" t="s">
        <v>36</v>
      </c>
    </row>
    <row r="8" spans="8:8" ht="109.0" customHeight="1">
      <c r="A8" s="11">
        <v>6.0</v>
      </c>
      <c r="B8" s="11" t="s">
        <v>17</v>
      </c>
      <c r="C8" s="11" t="s">
        <v>18</v>
      </c>
      <c r="D8" s="12" t="s">
        <v>37</v>
      </c>
      <c r="E8" s="11" t="s">
        <v>20</v>
      </c>
      <c r="F8" s="11" t="s">
        <v>21</v>
      </c>
      <c r="G8" s="12" t="s">
        <v>38</v>
      </c>
      <c r="H8" s="11" t="s">
        <v>23</v>
      </c>
      <c r="I8" s="12"/>
    </row>
    <row r="9" spans="8:8" ht="118.0" customHeight="1">
      <c r="A9" s="11">
        <v>7.0</v>
      </c>
      <c r="B9" s="11" t="s">
        <v>17</v>
      </c>
      <c r="C9" s="11" t="s">
        <v>18</v>
      </c>
      <c r="D9" s="12" t="s">
        <v>39</v>
      </c>
      <c r="E9" s="11" t="s">
        <v>40</v>
      </c>
      <c r="F9" s="11" t="s">
        <v>41</v>
      </c>
      <c r="G9" s="12" t="s">
        <v>30</v>
      </c>
      <c r="H9" s="11" t="s">
        <v>23</v>
      </c>
      <c r="I9" s="12"/>
    </row>
    <row r="10" spans="8:8" ht="66.0" customHeight="1">
      <c r="A10" s="11">
        <v>8.0</v>
      </c>
      <c r="B10" s="11" t="s">
        <v>42</v>
      </c>
      <c r="C10" s="11" t="s">
        <v>43</v>
      </c>
      <c r="D10" s="12" t="s">
        <v>44</v>
      </c>
      <c r="E10" s="11" t="s">
        <v>45</v>
      </c>
      <c r="F10" s="11" t="s">
        <v>46</v>
      </c>
      <c r="G10" s="12" t="s">
        <v>47</v>
      </c>
      <c r="H10" s="11" t="s">
        <v>48</v>
      </c>
      <c r="I10" s="12"/>
    </row>
    <row r="11" spans="8:8" ht="76.0" customHeight="1">
      <c r="A11" s="11">
        <v>9.0</v>
      </c>
      <c r="B11" s="11" t="s">
        <v>42</v>
      </c>
      <c r="C11" s="11" t="s">
        <v>43</v>
      </c>
      <c r="D11" s="12" t="s">
        <v>49</v>
      </c>
      <c r="E11" s="11" t="s">
        <v>50</v>
      </c>
      <c r="F11" s="11" t="s">
        <v>51</v>
      </c>
      <c r="G11" s="12" t="s">
        <v>52</v>
      </c>
      <c r="H11" s="11" t="s">
        <v>48</v>
      </c>
      <c r="I11" s="12"/>
    </row>
    <row r="12" spans="8:8" ht="75.0" customHeight="1">
      <c r="A12" s="11">
        <v>10.0</v>
      </c>
      <c r="B12" s="11" t="s">
        <v>42</v>
      </c>
      <c r="C12" s="11" t="s">
        <v>43</v>
      </c>
      <c r="D12" s="12" t="s">
        <v>53</v>
      </c>
      <c r="E12" s="11" t="s">
        <v>54</v>
      </c>
      <c r="F12" s="11" t="s">
        <v>51</v>
      </c>
      <c r="G12" s="12" t="s">
        <v>55</v>
      </c>
      <c r="H12" s="11" t="s">
        <v>48</v>
      </c>
      <c r="I12" s="12"/>
    </row>
    <row r="13" spans="8:8" ht="133.0" customHeight="1">
      <c r="A13" s="11">
        <v>11.0</v>
      </c>
      <c r="B13" s="11" t="s">
        <v>42</v>
      </c>
      <c r="C13" s="11" t="s">
        <v>43</v>
      </c>
      <c r="D13" s="12" t="s">
        <v>56</v>
      </c>
      <c r="E13" s="11" t="s">
        <v>57</v>
      </c>
      <c r="F13" s="11" t="s">
        <v>46</v>
      </c>
      <c r="G13" s="12" t="s">
        <v>58</v>
      </c>
      <c r="H13" s="11" t="s">
        <v>48</v>
      </c>
      <c r="I13" s="12"/>
    </row>
    <row r="14" spans="8:8" ht="135.0" customHeight="1">
      <c r="A14" s="11">
        <v>12.0</v>
      </c>
      <c r="B14" s="11" t="s">
        <v>42</v>
      </c>
      <c r="C14" s="11" t="s">
        <v>43</v>
      </c>
      <c r="D14" s="12" t="s">
        <v>59</v>
      </c>
      <c r="E14" s="11" t="s">
        <v>57</v>
      </c>
      <c r="F14" s="11" t="s">
        <v>46</v>
      </c>
      <c r="G14" s="12" t="s">
        <v>60</v>
      </c>
      <c r="H14" s="11" t="s">
        <v>48</v>
      </c>
      <c r="I14" s="12"/>
    </row>
    <row r="15" spans="8:8" ht="108.0" customHeight="1">
      <c r="A15" s="11">
        <v>13.0</v>
      </c>
      <c r="B15" s="11" t="s">
        <v>42</v>
      </c>
      <c r="C15" s="11" t="s">
        <v>43</v>
      </c>
      <c r="D15" s="12" t="s">
        <v>61</v>
      </c>
      <c r="E15" s="11" t="s">
        <v>54</v>
      </c>
      <c r="F15" s="11" t="s">
        <v>51</v>
      </c>
      <c r="G15" s="12" t="s">
        <v>62</v>
      </c>
      <c r="H15" s="11" t="s">
        <v>48</v>
      </c>
      <c r="I15" s="12" t="s">
        <v>63</v>
      </c>
    </row>
    <row r="16" spans="8:8" ht="99.0" customHeight="1">
      <c r="A16" s="11">
        <v>14.0</v>
      </c>
      <c r="B16" s="11" t="s">
        <v>42</v>
      </c>
      <c r="C16" s="11" t="s">
        <v>43</v>
      </c>
      <c r="D16" s="12" t="s">
        <v>64</v>
      </c>
      <c r="E16" s="11" t="s">
        <v>65</v>
      </c>
      <c r="F16" s="11" t="s">
        <v>66</v>
      </c>
      <c r="G16" s="12" t="s">
        <v>67</v>
      </c>
      <c r="H16" s="11" t="s">
        <v>48</v>
      </c>
      <c r="I16" s="12"/>
    </row>
    <row r="17" spans="8:8" ht="43.0" customHeight="1">
      <c r="A17" s="11">
        <v>15.0</v>
      </c>
      <c r="B17" s="11" t="s">
        <v>42</v>
      </c>
      <c r="C17" s="11" t="s">
        <v>43</v>
      </c>
      <c r="D17" s="12" t="s">
        <v>68</v>
      </c>
      <c r="E17" s="11" t="s">
        <v>57</v>
      </c>
      <c r="F17" s="11" t="s">
        <v>46</v>
      </c>
      <c r="G17" s="12" t="s">
        <v>69</v>
      </c>
      <c r="H17" s="11" t="s">
        <v>48</v>
      </c>
      <c r="I17" s="12"/>
    </row>
    <row r="18" spans="8:8" ht="64.0" customHeight="1">
      <c r="A18" s="11">
        <v>16.0</v>
      </c>
      <c r="B18" s="11" t="s">
        <v>42</v>
      </c>
      <c r="C18" s="11" t="s">
        <v>43</v>
      </c>
      <c r="D18" s="12" t="s">
        <v>70</v>
      </c>
      <c r="E18" s="11" t="s">
        <v>71</v>
      </c>
      <c r="F18" s="11" t="s">
        <v>72</v>
      </c>
      <c r="G18" s="12" t="s">
        <v>69</v>
      </c>
      <c r="H18" s="11" t="s">
        <v>48</v>
      </c>
      <c r="I18" s="12"/>
    </row>
    <row r="19" spans="8:8" ht="52.0" customHeight="1">
      <c r="A19" s="11">
        <v>17.0</v>
      </c>
      <c r="B19" s="11" t="s">
        <v>42</v>
      </c>
      <c r="C19" s="11" t="s">
        <v>43</v>
      </c>
      <c r="D19" s="12" t="s">
        <v>73</v>
      </c>
      <c r="E19" s="11" t="s">
        <v>57</v>
      </c>
      <c r="F19" s="11" t="s">
        <v>46</v>
      </c>
      <c r="G19" s="12" t="s">
        <v>74</v>
      </c>
      <c r="H19" s="11" t="s">
        <v>48</v>
      </c>
      <c r="I19" s="12"/>
    </row>
    <row r="20" spans="8:8" ht="55.5">
      <c r="A20" s="11">
        <v>18.0</v>
      </c>
      <c r="B20" s="11" t="s">
        <v>42</v>
      </c>
      <c r="C20" s="11" t="s">
        <v>43</v>
      </c>
      <c r="D20" s="12" t="s">
        <v>75</v>
      </c>
      <c r="E20" s="11" t="s">
        <v>54</v>
      </c>
      <c r="F20" s="11" t="s">
        <v>76</v>
      </c>
      <c r="G20" s="12" t="s">
        <v>74</v>
      </c>
      <c r="H20" s="11" t="s">
        <v>48</v>
      </c>
      <c r="I20" s="12"/>
    </row>
    <row r="21" spans="8:8" ht="72.0" customHeight="1">
      <c r="A21" s="11">
        <v>19.0</v>
      </c>
      <c r="B21" s="11" t="s">
        <v>42</v>
      </c>
      <c r="C21" s="11" t="s">
        <v>43</v>
      </c>
      <c r="D21" s="12" t="s">
        <v>77</v>
      </c>
      <c r="E21" s="11" t="s">
        <v>50</v>
      </c>
      <c r="F21" s="11" t="s">
        <v>51</v>
      </c>
      <c r="G21" s="12" t="s">
        <v>78</v>
      </c>
      <c r="H21" s="11" t="s">
        <v>48</v>
      </c>
      <c r="I21" s="12"/>
    </row>
    <row r="22" spans="8:8" ht="79.0" customHeight="1">
      <c r="A22" s="11">
        <v>20.0</v>
      </c>
      <c r="B22" s="11" t="s">
        <v>42</v>
      </c>
      <c r="C22" s="11" t="s">
        <v>43</v>
      </c>
      <c r="D22" s="12" t="s">
        <v>79</v>
      </c>
      <c r="E22" s="11" t="s">
        <v>50</v>
      </c>
      <c r="F22" s="11" t="s">
        <v>76</v>
      </c>
      <c r="G22" s="12" t="s">
        <v>74</v>
      </c>
      <c r="H22" s="11" t="s">
        <v>48</v>
      </c>
      <c r="I22" s="12"/>
    </row>
    <row r="23" spans="8:8" ht="108.0" customHeight="1">
      <c r="A23" s="11">
        <v>21.0</v>
      </c>
      <c r="B23" s="11" t="s">
        <v>42</v>
      </c>
      <c r="C23" s="11" t="s">
        <v>43</v>
      </c>
      <c r="D23" s="12" t="s">
        <v>80</v>
      </c>
      <c r="E23" s="11" t="s">
        <v>81</v>
      </c>
      <c r="F23" s="11" t="s">
        <v>82</v>
      </c>
      <c r="G23" s="12" t="s">
        <v>83</v>
      </c>
      <c r="H23" s="11" t="s">
        <v>48</v>
      </c>
      <c r="I23" s="12"/>
    </row>
    <row r="24" spans="8:8" ht="73.0" customHeight="1">
      <c r="A24" s="11">
        <v>22.0</v>
      </c>
      <c r="B24" s="11" t="s">
        <v>42</v>
      </c>
      <c r="C24" s="11" t="s">
        <v>43</v>
      </c>
      <c r="D24" s="12" t="s">
        <v>84</v>
      </c>
      <c r="E24" s="11" t="s">
        <v>54</v>
      </c>
      <c r="F24" s="11" t="s">
        <v>51</v>
      </c>
      <c r="G24" s="12" t="s">
        <v>85</v>
      </c>
      <c r="H24" s="11" t="s">
        <v>48</v>
      </c>
      <c r="I24" s="12"/>
    </row>
    <row r="25" spans="8:8" ht="70.0" customHeight="1">
      <c r="A25" s="11">
        <v>23.0</v>
      </c>
      <c r="B25" s="11" t="s">
        <v>42</v>
      </c>
      <c r="C25" s="11" t="s">
        <v>43</v>
      </c>
      <c r="D25" s="12" t="s">
        <v>86</v>
      </c>
      <c r="E25" s="11" t="s">
        <v>50</v>
      </c>
      <c r="F25" s="11" t="s">
        <v>51</v>
      </c>
      <c r="G25" s="12" t="s">
        <v>87</v>
      </c>
      <c r="H25" s="11" t="s">
        <v>48</v>
      </c>
      <c r="I25" s="12"/>
    </row>
    <row r="26" spans="8:8" ht="70.0" customHeight="1">
      <c r="A26" s="11">
        <v>24.0</v>
      </c>
      <c r="B26" s="11" t="s">
        <v>42</v>
      </c>
      <c r="C26" s="11" t="s">
        <v>43</v>
      </c>
      <c r="D26" s="12" t="s">
        <v>88</v>
      </c>
      <c r="E26" s="11" t="s">
        <v>54</v>
      </c>
      <c r="F26" s="11" t="s">
        <v>51</v>
      </c>
      <c r="G26" s="12" t="s">
        <v>87</v>
      </c>
      <c r="H26" s="11" t="s">
        <v>48</v>
      </c>
      <c r="I26" s="12"/>
    </row>
    <row r="27" spans="8:8" ht="70.0" customHeight="1">
      <c r="A27" s="11">
        <v>25.0</v>
      </c>
      <c r="B27" s="11" t="s">
        <v>42</v>
      </c>
      <c r="C27" s="11" t="s">
        <v>43</v>
      </c>
      <c r="D27" s="12" t="s">
        <v>89</v>
      </c>
      <c r="E27" s="11" t="s">
        <v>54</v>
      </c>
      <c r="F27" s="11" t="s">
        <v>51</v>
      </c>
      <c r="G27" s="12" t="s">
        <v>87</v>
      </c>
      <c r="H27" s="11" t="s">
        <v>48</v>
      </c>
      <c r="I27" s="12"/>
    </row>
    <row r="28" spans="8:8" ht="70.0" customHeight="1">
      <c r="A28" s="11">
        <v>26.0</v>
      </c>
      <c r="B28" s="11" t="s">
        <v>42</v>
      </c>
      <c r="C28" s="11" t="s">
        <v>43</v>
      </c>
      <c r="D28" s="12" t="s">
        <v>90</v>
      </c>
      <c r="E28" s="11" t="s">
        <v>54</v>
      </c>
      <c r="F28" s="11" t="s">
        <v>51</v>
      </c>
      <c r="G28" s="12" t="s">
        <v>87</v>
      </c>
      <c r="H28" s="11" t="s">
        <v>48</v>
      </c>
      <c r="I28" s="12"/>
    </row>
    <row r="29" spans="8:8" ht="70.0" customHeight="1">
      <c r="A29" s="11">
        <v>27.0</v>
      </c>
      <c r="B29" s="11" t="s">
        <v>42</v>
      </c>
      <c r="C29" s="11" t="s">
        <v>43</v>
      </c>
      <c r="D29" s="12" t="s">
        <v>91</v>
      </c>
      <c r="E29" s="11" t="s">
        <v>54</v>
      </c>
      <c r="F29" s="11" t="s">
        <v>51</v>
      </c>
      <c r="G29" s="12" t="s">
        <v>92</v>
      </c>
      <c r="H29" s="11" t="s">
        <v>48</v>
      </c>
      <c r="I29" s="12"/>
    </row>
    <row r="30" spans="8:8" ht="70.0" customHeight="1">
      <c r="A30" s="11">
        <v>28.0</v>
      </c>
      <c r="B30" s="11" t="s">
        <v>42</v>
      </c>
      <c r="C30" s="11" t="s">
        <v>43</v>
      </c>
      <c r="D30" s="12" t="s">
        <v>93</v>
      </c>
      <c r="E30" s="11" t="s">
        <v>54</v>
      </c>
      <c r="F30" s="11" t="s">
        <v>51</v>
      </c>
      <c r="G30" s="12" t="s">
        <v>87</v>
      </c>
      <c r="H30" s="11" t="s">
        <v>48</v>
      </c>
      <c r="I30" s="12"/>
    </row>
    <row r="31" spans="8:8" ht="83.25">
      <c r="A31" s="11">
        <v>29.0</v>
      </c>
      <c r="B31" s="11" t="s">
        <v>42</v>
      </c>
      <c r="C31" s="11" t="s">
        <v>43</v>
      </c>
      <c r="D31" s="12" t="s">
        <v>94</v>
      </c>
      <c r="E31" s="11" t="s">
        <v>50</v>
      </c>
      <c r="F31" s="11" t="s">
        <v>76</v>
      </c>
      <c r="G31" s="12" t="s">
        <v>95</v>
      </c>
      <c r="H31" s="11" t="s">
        <v>48</v>
      </c>
      <c r="I31" s="12"/>
    </row>
    <row r="32" spans="8:8" ht="70.0" customHeight="1">
      <c r="A32" s="11">
        <v>30.0</v>
      </c>
      <c r="B32" s="11" t="s">
        <v>42</v>
      </c>
      <c r="C32" s="11" t="s">
        <v>43</v>
      </c>
      <c r="D32" s="12" t="s">
        <v>96</v>
      </c>
      <c r="E32" s="11" t="s">
        <v>54</v>
      </c>
      <c r="F32" s="11" t="s">
        <v>51</v>
      </c>
      <c r="G32" s="12" t="s">
        <v>97</v>
      </c>
      <c r="H32" s="11" t="s">
        <v>48</v>
      </c>
      <c r="I32" s="12"/>
    </row>
    <row r="33" spans="8:8" s="14" ht="103.0" customFormat="1" customHeight="1">
      <c r="A33" s="11">
        <v>31.0</v>
      </c>
      <c r="B33" s="11" t="s">
        <v>42</v>
      </c>
      <c r="C33" s="11" t="s">
        <v>43</v>
      </c>
      <c r="D33" s="12" t="s">
        <v>98</v>
      </c>
      <c r="E33" s="11" t="s">
        <v>99</v>
      </c>
      <c r="F33" s="11" t="s">
        <v>46</v>
      </c>
      <c r="G33" s="12" t="s">
        <v>100</v>
      </c>
      <c r="H33" s="11" t="s">
        <v>48</v>
      </c>
      <c r="I33" s="12"/>
    </row>
    <row r="34" spans="8:8" ht="190.0" customHeight="1">
      <c r="A34" s="11">
        <v>32.0</v>
      </c>
      <c r="B34" s="11" t="s">
        <v>101</v>
      </c>
      <c r="C34" s="11" t="s">
        <v>102</v>
      </c>
      <c r="D34" s="12" t="s">
        <v>103</v>
      </c>
      <c r="E34" s="11" t="s">
        <v>104</v>
      </c>
      <c r="F34" s="11" t="s">
        <v>105</v>
      </c>
      <c r="G34" s="12" t="s">
        <v>106</v>
      </c>
      <c r="H34" s="11" t="s">
        <v>107</v>
      </c>
      <c r="I34" s="12"/>
    </row>
    <row r="35" spans="8:8" ht="175.0" customHeight="1">
      <c r="A35" s="11">
        <v>33.0</v>
      </c>
      <c r="B35" s="11" t="s">
        <v>101</v>
      </c>
      <c r="C35" s="11" t="s">
        <v>102</v>
      </c>
      <c r="D35" s="12" t="s">
        <v>108</v>
      </c>
      <c r="E35" s="11" t="s">
        <v>104</v>
      </c>
      <c r="F35" s="11" t="s">
        <v>105</v>
      </c>
      <c r="G35" s="12" t="s">
        <v>109</v>
      </c>
      <c r="H35" s="11" t="s">
        <v>107</v>
      </c>
      <c r="I35" s="12"/>
    </row>
    <row r="36" spans="8:8" ht="67.0" customHeight="1">
      <c r="A36" s="11">
        <v>34.0</v>
      </c>
      <c r="B36" s="11" t="s">
        <v>101</v>
      </c>
      <c r="C36" s="11" t="s">
        <v>102</v>
      </c>
      <c r="D36" s="12" t="s">
        <v>110</v>
      </c>
      <c r="E36" s="11" t="s">
        <v>111</v>
      </c>
      <c r="F36" s="11" t="s">
        <v>105</v>
      </c>
      <c r="G36" s="12" t="s">
        <v>112</v>
      </c>
      <c r="H36" s="11" t="s">
        <v>107</v>
      </c>
      <c r="I36" s="12"/>
    </row>
    <row r="37" spans="8:8" ht="73.0" customHeight="1">
      <c r="A37" s="11">
        <v>35.0</v>
      </c>
      <c r="B37" s="11" t="s">
        <v>101</v>
      </c>
      <c r="C37" s="11" t="s">
        <v>102</v>
      </c>
      <c r="D37" s="12" t="s">
        <v>113</v>
      </c>
      <c r="E37" s="11" t="s">
        <v>114</v>
      </c>
      <c r="F37" s="11" t="s">
        <v>105</v>
      </c>
      <c r="G37" s="12" t="s">
        <v>115</v>
      </c>
      <c r="H37" s="11" t="s">
        <v>107</v>
      </c>
      <c r="I37" s="12"/>
    </row>
    <row r="38" spans="8:8" ht="99.0" customHeight="1">
      <c r="A38" s="11">
        <v>36.0</v>
      </c>
      <c r="B38" s="11" t="s">
        <v>101</v>
      </c>
      <c r="C38" s="11" t="s">
        <v>102</v>
      </c>
      <c r="D38" s="12" t="s">
        <v>116</v>
      </c>
      <c r="E38" s="11" t="s">
        <v>117</v>
      </c>
      <c r="F38" s="11" t="s">
        <v>118</v>
      </c>
      <c r="G38" s="12" t="s">
        <v>119</v>
      </c>
      <c r="H38" s="11" t="s">
        <v>107</v>
      </c>
      <c r="I38" s="12"/>
    </row>
    <row r="39" spans="8:8" ht="217.0" customHeight="1">
      <c r="A39" s="11">
        <v>37.0</v>
      </c>
      <c r="B39" s="11" t="s">
        <v>101</v>
      </c>
      <c r="C39" s="11" t="s">
        <v>102</v>
      </c>
      <c r="D39" s="12" t="s">
        <v>120</v>
      </c>
      <c r="E39" s="11" t="s">
        <v>121</v>
      </c>
      <c r="F39" s="15" t="s">
        <v>122</v>
      </c>
      <c r="G39" s="12" t="s">
        <v>123</v>
      </c>
      <c r="H39" s="11" t="s">
        <v>124</v>
      </c>
      <c r="I39" s="12"/>
    </row>
    <row r="40" spans="8:8" ht="78.0" customHeight="1">
      <c r="A40" s="11">
        <v>38.0</v>
      </c>
      <c r="B40" s="11" t="s">
        <v>125</v>
      </c>
      <c r="C40" s="11" t="s">
        <v>126</v>
      </c>
      <c r="D40" s="12" t="s">
        <v>127</v>
      </c>
      <c r="E40" s="11" t="s">
        <v>128</v>
      </c>
      <c r="F40" s="11" t="s">
        <v>129</v>
      </c>
      <c r="G40" s="12" t="s">
        <v>130</v>
      </c>
      <c r="H40" s="11" t="s">
        <v>131</v>
      </c>
      <c r="I40" s="12"/>
    </row>
    <row r="41" spans="8:8" ht="192.0" customHeight="1">
      <c r="A41" s="11">
        <v>39.0</v>
      </c>
      <c r="B41" s="11" t="s">
        <v>132</v>
      </c>
      <c r="C41" s="11" t="s">
        <v>133</v>
      </c>
      <c r="D41" s="12" t="s">
        <v>134</v>
      </c>
      <c r="E41" s="11" t="s">
        <v>135</v>
      </c>
      <c r="F41" s="11" t="s">
        <v>136</v>
      </c>
      <c r="G41" s="12" t="s">
        <v>137</v>
      </c>
      <c r="H41" s="11" t="s">
        <v>138</v>
      </c>
      <c r="I41" s="12"/>
    </row>
    <row r="42" spans="8:8" ht="183.0" customHeight="1">
      <c r="A42" s="11">
        <v>40.0</v>
      </c>
      <c r="B42" s="11" t="s">
        <v>132</v>
      </c>
      <c r="C42" s="11" t="s">
        <v>133</v>
      </c>
      <c r="D42" s="12" t="s">
        <v>139</v>
      </c>
      <c r="E42" s="11" t="s">
        <v>135</v>
      </c>
      <c r="F42" s="11" t="s">
        <v>136</v>
      </c>
      <c r="G42" s="12" t="s">
        <v>137</v>
      </c>
      <c r="H42" s="11" t="s">
        <v>138</v>
      </c>
      <c r="I42" s="12"/>
    </row>
    <row r="43" spans="8:8" ht="255.0" customHeight="1">
      <c r="A43" s="11">
        <v>41.0</v>
      </c>
      <c r="B43" s="11" t="s">
        <v>132</v>
      </c>
      <c r="C43" s="11" t="s">
        <v>133</v>
      </c>
      <c r="D43" s="12" t="s">
        <v>140</v>
      </c>
      <c r="E43" s="11" t="s">
        <v>141</v>
      </c>
      <c r="F43" s="11" t="s">
        <v>142</v>
      </c>
      <c r="G43" s="12" t="s">
        <v>143</v>
      </c>
      <c r="H43" s="11" t="s">
        <v>138</v>
      </c>
      <c r="I43" s="12"/>
    </row>
    <row r="44" spans="8:8" ht="231.0" customHeight="1">
      <c r="A44" s="11">
        <v>42.0</v>
      </c>
      <c r="B44" s="11" t="s">
        <v>132</v>
      </c>
      <c r="C44" s="11" t="s">
        <v>133</v>
      </c>
      <c r="D44" s="12" t="s">
        <v>144</v>
      </c>
      <c r="E44" s="11" t="s">
        <v>141</v>
      </c>
      <c r="F44" s="11" t="s">
        <v>138</v>
      </c>
      <c r="G44" s="12" t="s">
        <v>145</v>
      </c>
      <c r="H44" s="11" t="s">
        <v>138</v>
      </c>
      <c r="I44" s="12"/>
    </row>
    <row r="45" spans="8:8" ht="294.0" customHeight="1">
      <c r="A45" s="11">
        <v>43.0</v>
      </c>
      <c r="B45" s="11" t="s">
        <v>132</v>
      </c>
      <c r="C45" s="11" t="s">
        <v>133</v>
      </c>
      <c r="D45" s="12" t="s">
        <v>146</v>
      </c>
      <c r="E45" s="11" t="s">
        <v>141</v>
      </c>
      <c r="F45" s="11" t="s">
        <v>138</v>
      </c>
      <c r="G45" s="12" t="s">
        <v>147</v>
      </c>
      <c r="H45" s="11" t="s">
        <v>138</v>
      </c>
      <c r="I45" s="12"/>
    </row>
    <row r="46" spans="8:8" ht="246.0" customHeight="1">
      <c r="A46" s="11">
        <v>44.0</v>
      </c>
      <c r="B46" s="11" t="s">
        <v>148</v>
      </c>
      <c r="C46" s="11" t="s">
        <v>149</v>
      </c>
      <c r="D46" s="12" t="s">
        <v>150</v>
      </c>
      <c r="E46" s="11" t="s">
        <v>151</v>
      </c>
      <c r="F46" s="11" t="s">
        <v>152</v>
      </c>
      <c r="G46" s="12" t="s">
        <v>153</v>
      </c>
      <c r="H46" s="11" t="s">
        <v>154</v>
      </c>
      <c r="I46" s="12" t="s">
        <v>155</v>
      </c>
    </row>
    <row r="47" spans="8:8" ht="138.0" customHeight="1">
      <c r="A47" s="11">
        <v>45.0</v>
      </c>
      <c r="B47" s="11" t="s">
        <v>148</v>
      </c>
      <c r="C47" s="11" t="s">
        <v>149</v>
      </c>
      <c r="D47" s="12" t="s">
        <v>156</v>
      </c>
      <c r="E47" s="11" t="s">
        <v>157</v>
      </c>
      <c r="F47" s="11" t="s">
        <v>158</v>
      </c>
      <c r="G47" s="12" t="s">
        <v>159</v>
      </c>
      <c r="H47" s="11" t="s">
        <v>154</v>
      </c>
      <c r="I47" s="12"/>
    </row>
    <row r="48" spans="8:8" ht="115.0" customHeight="1">
      <c r="A48" s="11">
        <v>46.0</v>
      </c>
      <c r="B48" s="11" t="s">
        <v>148</v>
      </c>
      <c r="C48" s="11" t="s">
        <v>149</v>
      </c>
      <c r="D48" s="12" t="s">
        <v>160</v>
      </c>
      <c r="E48" s="11" t="s">
        <v>161</v>
      </c>
      <c r="F48" s="11" t="s">
        <v>162</v>
      </c>
      <c r="G48" s="12" t="s">
        <v>163</v>
      </c>
      <c r="H48" s="11" t="s">
        <v>154</v>
      </c>
      <c r="I48" s="12"/>
    </row>
    <row r="49" spans="8:8" ht="91.0" customHeight="1">
      <c r="A49" s="11">
        <v>47.0</v>
      </c>
      <c r="B49" s="11" t="s">
        <v>148</v>
      </c>
      <c r="C49" s="11" t="s">
        <v>149</v>
      </c>
      <c r="D49" s="12" t="s">
        <v>164</v>
      </c>
      <c r="E49" s="11" t="s">
        <v>165</v>
      </c>
      <c r="F49" s="11" t="s">
        <v>158</v>
      </c>
      <c r="G49" s="12" t="s">
        <v>166</v>
      </c>
      <c r="H49" s="11" t="s">
        <v>154</v>
      </c>
      <c r="I49" s="12"/>
    </row>
    <row r="50" spans="8:8" s="16" ht="295.0" customFormat="1" customHeight="1">
      <c r="A50" s="11">
        <v>48.0</v>
      </c>
      <c r="B50" s="11" t="s">
        <v>148</v>
      </c>
      <c r="C50" s="11" t="s">
        <v>149</v>
      </c>
      <c r="D50" s="12" t="s">
        <v>167</v>
      </c>
      <c r="E50" s="11" t="s">
        <v>168</v>
      </c>
      <c r="F50" s="11" t="s">
        <v>169</v>
      </c>
      <c r="G50" s="12" t="s">
        <v>170</v>
      </c>
      <c r="H50" s="11" t="s">
        <v>154</v>
      </c>
      <c r="I50" s="12"/>
    </row>
    <row r="51" spans="8:8" ht="138.0" customHeight="1">
      <c r="A51" s="11">
        <v>49.0</v>
      </c>
      <c r="B51" s="11" t="s">
        <v>148</v>
      </c>
      <c r="C51" s="11" t="s">
        <v>149</v>
      </c>
      <c r="D51" s="12" t="s">
        <v>171</v>
      </c>
      <c r="E51" s="11" t="s">
        <v>165</v>
      </c>
      <c r="F51" s="11" t="s">
        <v>158</v>
      </c>
      <c r="G51" s="12" t="s">
        <v>172</v>
      </c>
      <c r="H51" s="11" t="s">
        <v>154</v>
      </c>
      <c r="I51" s="12"/>
    </row>
    <row r="52" spans="8:8" ht="79.0" customHeight="1">
      <c r="A52" s="11">
        <v>50.0</v>
      </c>
      <c r="B52" s="11" t="s">
        <v>148</v>
      </c>
      <c r="C52" s="11" t="s">
        <v>149</v>
      </c>
      <c r="D52" s="12" t="s">
        <v>173</v>
      </c>
      <c r="E52" s="11" t="s">
        <v>168</v>
      </c>
      <c r="F52" s="11" t="s">
        <v>174</v>
      </c>
      <c r="G52" s="12" t="s">
        <v>175</v>
      </c>
      <c r="H52" s="11" t="s">
        <v>154</v>
      </c>
      <c r="I52" s="12"/>
    </row>
    <row r="53" spans="8:8" ht="79.0" customHeight="1">
      <c r="A53" s="11">
        <v>51.0</v>
      </c>
      <c r="B53" s="11" t="s">
        <v>148</v>
      </c>
      <c r="C53" s="11" t="s">
        <v>149</v>
      </c>
      <c r="D53" s="12" t="s">
        <v>176</v>
      </c>
      <c r="E53" s="11" t="s">
        <v>177</v>
      </c>
      <c r="F53" s="11" t="s">
        <v>178</v>
      </c>
      <c r="G53" s="12" t="s">
        <v>179</v>
      </c>
      <c r="H53" s="11" t="s">
        <v>154</v>
      </c>
      <c r="I53" s="12"/>
    </row>
    <row r="54" spans="8:8" ht="108.0" customHeight="1">
      <c r="A54" s="11">
        <v>52.0</v>
      </c>
      <c r="B54" s="11" t="s">
        <v>148</v>
      </c>
      <c r="C54" s="11" t="s">
        <v>149</v>
      </c>
      <c r="D54" s="12" t="s">
        <v>180</v>
      </c>
      <c r="E54" s="11" t="s">
        <v>181</v>
      </c>
      <c r="F54" s="11" t="s">
        <v>182</v>
      </c>
      <c r="G54" s="12" t="s">
        <v>183</v>
      </c>
      <c r="H54" s="11" t="s">
        <v>154</v>
      </c>
      <c r="I54" s="12"/>
    </row>
    <row r="55" spans="8:8" ht="103.0" customHeight="1">
      <c r="A55" s="11">
        <v>53.0</v>
      </c>
      <c r="B55" s="11" t="s">
        <v>148</v>
      </c>
      <c r="C55" s="11" t="s">
        <v>149</v>
      </c>
      <c r="D55" s="12" t="s">
        <v>184</v>
      </c>
      <c r="E55" s="11" t="s">
        <v>181</v>
      </c>
      <c r="F55" s="11" t="s">
        <v>182</v>
      </c>
      <c r="G55" s="12" t="s">
        <v>183</v>
      </c>
      <c r="H55" s="11" t="s">
        <v>154</v>
      </c>
      <c r="I55" s="12"/>
    </row>
    <row r="56" spans="8:8" ht="75.0" customHeight="1">
      <c r="A56" s="11">
        <v>54.0</v>
      </c>
      <c r="B56" s="11" t="s">
        <v>148</v>
      </c>
      <c r="C56" s="11" t="s">
        <v>149</v>
      </c>
      <c r="D56" s="12" t="s">
        <v>185</v>
      </c>
      <c r="E56" s="11" t="s">
        <v>177</v>
      </c>
      <c r="F56" s="11" t="s">
        <v>178</v>
      </c>
      <c r="G56" s="12" t="s">
        <v>186</v>
      </c>
      <c r="H56" s="11" t="s">
        <v>154</v>
      </c>
      <c r="I56" s="12"/>
    </row>
    <row r="57" spans="8:8" ht="75.0" customHeight="1">
      <c r="A57" s="11">
        <v>55.0</v>
      </c>
      <c r="B57" s="11" t="s">
        <v>148</v>
      </c>
      <c r="C57" s="11" t="s">
        <v>149</v>
      </c>
      <c r="D57" s="12" t="s">
        <v>187</v>
      </c>
      <c r="E57" s="11" t="s">
        <v>177</v>
      </c>
      <c r="F57" s="11" t="s">
        <v>188</v>
      </c>
      <c r="G57" s="12" t="s">
        <v>189</v>
      </c>
      <c r="H57" s="11" t="s">
        <v>154</v>
      </c>
      <c r="I57" s="12"/>
    </row>
    <row r="58" spans="8:8" ht="112.0" customHeight="1">
      <c r="A58" s="11">
        <v>56.0</v>
      </c>
      <c r="B58" s="11" t="s">
        <v>148</v>
      </c>
      <c r="C58" s="11" t="s">
        <v>149</v>
      </c>
      <c r="D58" s="12" t="s">
        <v>190</v>
      </c>
      <c r="E58" s="11" t="s">
        <v>181</v>
      </c>
      <c r="F58" s="11" t="s">
        <v>182</v>
      </c>
      <c r="G58" s="12" t="s">
        <v>191</v>
      </c>
      <c r="H58" s="11" t="s">
        <v>154</v>
      </c>
      <c r="I58" s="12"/>
    </row>
    <row r="59" spans="8:8" ht="409.0" customHeight="1">
      <c r="A59" s="11">
        <v>57.0</v>
      </c>
      <c r="B59" s="11" t="s">
        <v>192</v>
      </c>
      <c r="C59" s="11" t="s">
        <v>193</v>
      </c>
      <c r="D59" s="12" t="s">
        <v>194</v>
      </c>
      <c r="E59" s="11" t="s">
        <v>195</v>
      </c>
      <c r="F59" s="11" t="s">
        <v>193</v>
      </c>
      <c r="G59" s="12" t="s">
        <v>196</v>
      </c>
      <c r="H59" s="11" t="s">
        <v>197</v>
      </c>
      <c r="I59" s="12"/>
    </row>
    <row r="60" spans="8:8" ht="223.0" customHeight="1">
      <c r="A60" s="11">
        <v>58.0</v>
      </c>
      <c r="B60" s="11" t="s">
        <v>192</v>
      </c>
      <c r="C60" s="11" t="s">
        <v>193</v>
      </c>
      <c r="D60" s="12" t="s">
        <v>198</v>
      </c>
      <c r="E60" s="11" t="s">
        <v>199</v>
      </c>
      <c r="F60" s="11" t="s">
        <v>200</v>
      </c>
      <c r="G60" s="12" t="s">
        <v>201</v>
      </c>
      <c r="H60" s="11" t="s">
        <v>197</v>
      </c>
      <c r="I60" s="12"/>
    </row>
    <row r="61" spans="8:8" ht="192.0" customHeight="1">
      <c r="A61" s="11">
        <v>59.0</v>
      </c>
      <c r="B61" s="11" t="s">
        <v>192</v>
      </c>
      <c r="C61" s="11" t="s">
        <v>193</v>
      </c>
      <c r="D61" s="12" t="s">
        <v>202</v>
      </c>
      <c r="E61" s="11" t="s">
        <v>203</v>
      </c>
      <c r="F61" s="11" t="s">
        <v>193</v>
      </c>
      <c r="G61" s="12" t="s">
        <v>204</v>
      </c>
      <c r="H61" s="11" t="s">
        <v>197</v>
      </c>
      <c r="I61" s="12"/>
    </row>
    <row r="62" spans="8:8" ht="135.0" customHeight="1">
      <c r="A62" s="11">
        <v>60.0</v>
      </c>
      <c r="B62" s="11" t="s">
        <v>192</v>
      </c>
      <c r="C62" s="11" t="s">
        <v>193</v>
      </c>
      <c r="D62" s="12" t="s">
        <v>205</v>
      </c>
      <c r="E62" s="11" t="s">
        <v>206</v>
      </c>
      <c r="F62" s="11" t="s">
        <v>193</v>
      </c>
      <c r="G62" s="12" t="s">
        <v>207</v>
      </c>
      <c r="H62" s="11" t="s">
        <v>197</v>
      </c>
      <c r="I62" s="12"/>
    </row>
    <row r="63" spans="8:8" ht="258.0" customHeight="1">
      <c r="A63" s="11">
        <v>61.0</v>
      </c>
      <c r="B63" s="11" t="s">
        <v>192</v>
      </c>
      <c r="C63" s="11" t="s">
        <v>193</v>
      </c>
      <c r="D63" s="12" t="s">
        <v>208</v>
      </c>
      <c r="E63" s="11" t="s">
        <v>209</v>
      </c>
      <c r="F63" s="11" t="s">
        <v>200</v>
      </c>
      <c r="G63" s="12" t="s">
        <v>210</v>
      </c>
      <c r="H63" s="11" t="s">
        <v>197</v>
      </c>
      <c r="I63" s="12"/>
    </row>
    <row r="64" spans="8:8" s="14" ht="409.0" customFormat="1" customHeight="1">
      <c r="A64" s="11">
        <v>62.0</v>
      </c>
      <c r="B64" s="17" t="s">
        <v>211</v>
      </c>
      <c r="C64" s="11" t="s">
        <v>212</v>
      </c>
      <c r="D64" s="18" t="s">
        <v>213</v>
      </c>
      <c r="E64" s="17" t="s">
        <v>214</v>
      </c>
      <c r="F64" s="11" t="s">
        <v>215</v>
      </c>
      <c r="G64" s="19" t="s">
        <v>216</v>
      </c>
      <c r="H64" s="11" t="s">
        <v>217</v>
      </c>
      <c r="I64" s="12"/>
    </row>
    <row r="65" spans="8:8" ht="105.0" customHeight="1">
      <c r="A65" s="11">
        <v>63.0</v>
      </c>
      <c r="B65" s="11" t="s">
        <v>211</v>
      </c>
      <c r="C65" s="11" t="s">
        <v>212</v>
      </c>
      <c r="D65" s="12" t="s">
        <v>218</v>
      </c>
      <c r="E65" s="11" t="s">
        <v>219</v>
      </c>
      <c r="F65" s="11" t="s">
        <v>220</v>
      </c>
      <c r="G65" s="12" t="s">
        <v>221</v>
      </c>
      <c r="H65" s="11" t="s">
        <v>217</v>
      </c>
      <c r="I65" s="12"/>
    </row>
    <row r="66" spans="8:8" ht="148.0" customHeight="1">
      <c r="A66" s="11">
        <v>64.0</v>
      </c>
      <c r="B66" s="11" t="s">
        <v>211</v>
      </c>
      <c r="C66" s="11" t="s">
        <v>212</v>
      </c>
      <c r="D66" s="12" t="s">
        <v>222</v>
      </c>
      <c r="E66" s="11" t="s">
        <v>223</v>
      </c>
      <c r="F66" s="11" t="s">
        <v>224</v>
      </c>
      <c r="G66" s="12" t="s">
        <v>225</v>
      </c>
      <c r="H66" s="20" t="s">
        <v>217</v>
      </c>
      <c r="I66" s="12"/>
    </row>
    <row r="67" spans="8:8" ht="132.0" customHeight="1">
      <c r="A67" s="11">
        <v>65.0</v>
      </c>
      <c r="B67" s="11" t="s">
        <v>211</v>
      </c>
      <c r="C67" s="11" t="s">
        <v>226</v>
      </c>
      <c r="D67" s="12" t="s">
        <v>227</v>
      </c>
      <c r="E67" s="11" t="s">
        <v>228</v>
      </c>
      <c r="F67" s="11" t="s">
        <v>229</v>
      </c>
      <c r="G67" s="12" t="s">
        <v>230</v>
      </c>
      <c r="H67" s="11" t="s">
        <v>231</v>
      </c>
      <c r="I67" s="12"/>
    </row>
    <row r="68" spans="8:8" ht="111.0">
      <c r="A68" s="11">
        <v>66.0</v>
      </c>
      <c r="B68" s="11" t="s">
        <v>211</v>
      </c>
      <c r="C68" s="11" t="s">
        <v>226</v>
      </c>
      <c r="D68" s="12" t="s">
        <v>232</v>
      </c>
      <c r="E68" s="11" t="s">
        <v>233</v>
      </c>
      <c r="F68" s="11" t="s">
        <v>229</v>
      </c>
      <c r="G68" s="12" t="s">
        <v>234</v>
      </c>
      <c r="H68" s="11" t="s">
        <v>231</v>
      </c>
      <c r="I68" s="12"/>
    </row>
    <row r="69" spans="8:8" ht="142.0" customHeight="1">
      <c r="A69" s="11">
        <v>67.0</v>
      </c>
      <c r="B69" s="11" t="s">
        <v>211</v>
      </c>
      <c r="C69" s="11" t="s">
        <v>226</v>
      </c>
      <c r="D69" s="12" t="s">
        <v>235</v>
      </c>
      <c r="E69" s="11" t="s">
        <v>233</v>
      </c>
      <c r="F69" s="11" t="s">
        <v>229</v>
      </c>
      <c r="G69" s="12" t="s">
        <v>236</v>
      </c>
      <c r="H69" s="11" t="s">
        <v>231</v>
      </c>
      <c r="I69" s="12"/>
    </row>
    <row r="70" spans="8:8" ht="132.0" customHeight="1">
      <c r="A70" s="11">
        <v>68.0</v>
      </c>
      <c r="B70" s="11" t="s">
        <v>211</v>
      </c>
      <c r="C70" s="11" t="s">
        <v>226</v>
      </c>
      <c r="D70" s="12" t="s">
        <v>237</v>
      </c>
      <c r="E70" s="11" t="s">
        <v>233</v>
      </c>
      <c r="F70" s="11" t="s">
        <v>229</v>
      </c>
      <c r="G70" s="12" t="s">
        <v>236</v>
      </c>
      <c r="H70" s="11" t="s">
        <v>231</v>
      </c>
      <c r="I70" s="12"/>
    </row>
    <row r="71" spans="8:8" ht="138.0" customHeight="1">
      <c r="A71" s="11">
        <v>69.0</v>
      </c>
      <c r="B71" s="11" t="s">
        <v>211</v>
      </c>
      <c r="C71" s="11" t="s">
        <v>226</v>
      </c>
      <c r="D71" s="12" t="s">
        <v>238</v>
      </c>
      <c r="E71" s="11" t="s">
        <v>239</v>
      </c>
      <c r="F71" s="11" t="s">
        <v>229</v>
      </c>
      <c r="G71" s="12" t="s">
        <v>240</v>
      </c>
      <c r="H71" s="11" t="s">
        <v>231</v>
      </c>
      <c r="I71" s="12"/>
    </row>
    <row r="72" spans="8:8" ht="163.0" customHeight="1">
      <c r="A72" s="11">
        <v>70.0</v>
      </c>
      <c r="B72" s="11" t="s">
        <v>211</v>
      </c>
      <c r="C72" s="11" t="s">
        <v>226</v>
      </c>
      <c r="D72" s="12" t="s">
        <v>241</v>
      </c>
      <c r="E72" s="11" t="s">
        <v>242</v>
      </c>
      <c r="F72" s="11" t="s">
        <v>229</v>
      </c>
      <c r="G72" s="12" t="s">
        <v>243</v>
      </c>
      <c r="H72" s="11" t="s">
        <v>231</v>
      </c>
      <c r="I72" s="12"/>
    </row>
    <row r="73" spans="8:8" ht="166.0" customHeight="1">
      <c r="A73" s="11">
        <v>71.0</v>
      </c>
      <c r="B73" s="11" t="s">
        <v>211</v>
      </c>
      <c r="C73" s="11" t="s">
        <v>226</v>
      </c>
      <c r="D73" s="12" t="s">
        <v>244</v>
      </c>
      <c r="E73" s="11" t="s">
        <v>239</v>
      </c>
      <c r="F73" s="11" t="s">
        <v>229</v>
      </c>
      <c r="G73" s="12" t="s">
        <v>240</v>
      </c>
      <c r="H73" s="11" t="s">
        <v>231</v>
      </c>
      <c r="I73" s="12"/>
    </row>
    <row r="74" spans="8:8" ht="166.0" customHeight="1">
      <c r="A74" s="11">
        <v>72.0</v>
      </c>
      <c r="B74" s="11" t="s">
        <v>211</v>
      </c>
      <c r="C74" s="11" t="s">
        <v>226</v>
      </c>
      <c r="D74" s="12" t="s">
        <v>245</v>
      </c>
      <c r="E74" s="11" t="s">
        <v>246</v>
      </c>
      <c r="F74" s="11" t="s">
        <v>229</v>
      </c>
      <c r="G74" s="12" t="s">
        <v>243</v>
      </c>
      <c r="H74" s="11" t="s">
        <v>231</v>
      </c>
      <c r="I74" s="12"/>
    </row>
    <row r="75" spans="8:8" ht="136.0" customHeight="1">
      <c r="A75" s="11">
        <v>73.0</v>
      </c>
      <c r="B75" s="11" t="s">
        <v>211</v>
      </c>
      <c r="C75" s="11" t="s">
        <v>226</v>
      </c>
      <c r="D75" s="12" t="s">
        <v>247</v>
      </c>
      <c r="E75" s="11" t="s">
        <v>248</v>
      </c>
      <c r="F75" s="11" t="s">
        <v>249</v>
      </c>
      <c r="G75" s="12" t="s">
        <v>250</v>
      </c>
      <c r="H75" s="11" t="s">
        <v>231</v>
      </c>
      <c r="I75" s="12"/>
    </row>
    <row r="76" spans="8:8" ht="166.0" customHeight="1">
      <c r="A76" s="11">
        <v>74.0</v>
      </c>
      <c r="B76" s="11" t="s">
        <v>211</v>
      </c>
      <c r="C76" s="11" t="s">
        <v>226</v>
      </c>
      <c r="D76" s="12" t="s">
        <v>251</v>
      </c>
      <c r="E76" s="11" t="s">
        <v>248</v>
      </c>
      <c r="F76" s="11" t="s">
        <v>229</v>
      </c>
      <c r="G76" s="12" t="s">
        <v>252</v>
      </c>
      <c r="H76" s="11" t="s">
        <v>231</v>
      </c>
      <c r="I76" s="12"/>
    </row>
    <row r="77" spans="8:8" ht="247.0" customHeight="1">
      <c r="A77" s="11">
        <v>75.0</v>
      </c>
      <c r="B77" s="11" t="s">
        <v>211</v>
      </c>
      <c r="C77" s="11" t="s">
        <v>226</v>
      </c>
      <c r="D77" s="12" t="s">
        <v>253</v>
      </c>
      <c r="E77" s="11" t="s">
        <v>254</v>
      </c>
      <c r="F77" s="11" t="s">
        <v>229</v>
      </c>
      <c r="G77" s="12" t="s">
        <v>255</v>
      </c>
      <c r="H77" s="11" t="s">
        <v>231</v>
      </c>
      <c r="I77" s="12"/>
    </row>
    <row r="78" spans="8:8" ht="127.0" customHeight="1">
      <c r="A78" s="11">
        <v>76.0</v>
      </c>
      <c r="B78" s="11" t="s">
        <v>211</v>
      </c>
      <c r="C78" s="11" t="s">
        <v>226</v>
      </c>
      <c r="D78" s="12" t="s">
        <v>256</v>
      </c>
      <c r="E78" s="11" t="s">
        <v>257</v>
      </c>
      <c r="F78" s="11" t="s">
        <v>229</v>
      </c>
      <c r="G78" s="12" t="s">
        <v>258</v>
      </c>
      <c r="H78" s="11" t="s">
        <v>231</v>
      </c>
      <c r="I78" s="12"/>
    </row>
    <row r="79" spans="8:8" ht="103.0" customHeight="1">
      <c r="A79" s="11">
        <v>77.0</v>
      </c>
      <c r="B79" s="11" t="s">
        <v>211</v>
      </c>
      <c r="C79" s="11" t="s">
        <v>226</v>
      </c>
      <c r="D79" s="12" t="s">
        <v>259</v>
      </c>
      <c r="E79" s="11" t="s">
        <v>260</v>
      </c>
      <c r="F79" s="11" t="s">
        <v>261</v>
      </c>
      <c r="G79" s="12" t="s">
        <v>262</v>
      </c>
      <c r="H79" s="11" t="s">
        <v>231</v>
      </c>
      <c r="I79" s="12"/>
    </row>
    <row r="80" spans="8:8" ht="102.0" customHeight="1">
      <c r="A80" s="11">
        <v>78.0</v>
      </c>
      <c r="B80" s="11" t="s">
        <v>211</v>
      </c>
      <c r="C80" s="11" t="s">
        <v>226</v>
      </c>
      <c r="D80" s="12" t="s">
        <v>263</v>
      </c>
      <c r="E80" s="11" t="s">
        <v>260</v>
      </c>
      <c r="F80" s="11" t="s">
        <v>261</v>
      </c>
      <c r="G80" s="12" t="s">
        <v>264</v>
      </c>
      <c r="H80" s="11" t="s">
        <v>231</v>
      </c>
      <c r="I80" s="12"/>
    </row>
    <row r="81" spans="8:8" ht="75.0" customHeight="1">
      <c r="A81" s="11">
        <v>79.0</v>
      </c>
      <c r="B81" s="11" t="s">
        <v>211</v>
      </c>
      <c r="C81" s="11" t="s">
        <v>149</v>
      </c>
      <c r="D81" s="12" t="s">
        <v>265</v>
      </c>
      <c r="E81" s="11" t="s">
        <v>266</v>
      </c>
      <c r="F81" s="11" t="s">
        <v>178</v>
      </c>
      <c r="G81" s="12" t="s">
        <v>267</v>
      </c>
      <c r="H81" s="11" t="s">
        <v>154</v>
      </c>
      <c r="I81" s="12"/>
    </row>
    <row r="82" spans="8:8" ht="94.0" customHeight="1">
      <c r="A82" s="11">
        <v>80.0</v>
      </c>
      <c r="B82" s="11" t="s">
        <v>211</v>
      </c>
      <c r="C82" s="11" t="s">
        <v>149</v>
      </c>
      <c r="D82" s="12" t="s">
        <v>268</v>
      </c>
      <c r="E82" s="11" t="s">
        <v>266</v>
      </c>
      <c r="F82" s="11" t="s">
        <v>178</v>
      </c>
      <c r="G82" s="12" t="s">
        <v>267</v>
      </c>
      <c r="H82" s="11" t="s">
        <v>154</v>
      </c>
      <c r="I82" s="12"/>
    </row>
    <row r="83" spans="8:8" ht="78.0" customHeight="1">
      <c r="A83" s="11">
        <v>81.0</v>
      </c>
      <c r="B83" s="11" t="s">
        <v>211</v>
      </c>
      <c r="C83" s="11" t="s">
        <v>149</v>
      </c>
      <c r="D83" s="12" t="s">
        <v>269</v>
      </c>
      <c r="E83" s="11" t="s">
        <v>266</v>
      </c>
      <c r="F83" s="11" t="s">
        <v>178</v>
      </c>
      <c r="G83" s="12" t="s">
        <v>270</v>
      </c>
      <c r="H83" s="11" t="s">
        <v>154</v>
      </c>
      <c r="I83" s="12"/>
    </row>
    <row r="84" spans="8:8" ht="99.0" customHeight="1">
      <c r="A84" s="11">
        <v>82.0</v>
      </c>
      <c r="B84" s="11" t="s">
        <v>211</v>
      </c>
      <c r="C84" s="11" t="s">
        <v>212</v>
      </c>
      <c r="D84" s="12" t="s">
        <v>271</v>
      </c>
      <c r="E84" s="11" t="s">
        <v>223</v>
      </c>
      <c r="F84" s="11" t="s">
        <v>224</v>
      </c>
      <c r="G84" s="12" t="s">
        <v>272</v>
      </c>
      <c r="H84" s="11" t="s">
        <v>217</v>
      </c>
      <c r="I84" s="12"/>
    </row>
    <row r="85" spans="8:8" ht="99.0" customHeight="1">
      <c r="A85" s="11">
        <v>83.0</v>
      </c>
      <c r="B85" s="11" t="s">
        <v>211</v>
      </c>
      <c r="C85" s="11" t="s">
        <v>212</v>
      </c>
      <c r="D85" s="12" t="s">
        <v>273</v>
      </c>
      <c r="E85" s="11" t="s">
        <v>223</v>
      </c>
      <c r="F85" s="11" t="s">
        <v>224</v>
      </c>
      <c r="G85" s="12" t="s">
        <v>274</v>
      </c>
      <c r="H85" s="11" t="s">
        <v>217</v>
      </c>
      <c r="I85" s="12"/>
    </row>
    <row r="86" spans="8:8" ht="76.0" customHeight="1">
      <c r="A86" s="11">
        <v>84.0</v>
      </c>
      <c r="B86" s="11" t="s">
        <v>211</v>
      </c>
      <c r="C86" s="11" t="s">
        <v>212</v>
      </c>
      <c r="D86" s="12" t="s">
        <v>275</v>
      </c>
      <c r="E86" s="11" t="s">
        <v>276</v>
      </c>
      <c r="F86" s="11" t="s">
        <v>277</v>
      </c>
      <c r="G86" s="12" t="s">
        <v>278</v>
      </c>
      <c r="H86" s="11" t="s">
        <v>279</v>
      </c>
      <c r="I86" s="12"/>
    </row>
    <row r="87" spans="8:8" ht="169.0" customHeight="1">
      <c r="A87" s="11">
        <v>85.0</v>
      </c>
      <c r="B87" s="11" t="s">
        <v>211</v>
      </c>
      <c r="C87" s="11" t="s">
        <v>226</v>
      </c>
      <c r="D87" s="12" t="s">
        <v>280</v>
      </c>
      <c r="E87" s="11" t="s">
        <v>281</v>
      </c>
      <c r="F87" s="11" t="s">
        <v>229</v>
      </c>
      <c r="G87" s="12" t="s">
        <v>282</v>
      </c>
      <c r="H87" s="11" t="s">
        <v>231</v>
      </c>
      <c r="I87" s="12"/>
    </row>
    <row r="88" spans="8:8" ht="133.0" customHeight="1">
      <c r="A88" s="11">
        <v>86.0</v>
      </c>
      <c r="B88" s="11" t="s">
        <v>211</v>
      </c>
      <c r="C88" s="11" t="s">
        <v>226</v>
      </c>
      <c r="D88" s="12" t="s">
        <v>283</v>
      </c>
      <c r="E88" s="11" t="s">
        <v>281</v>
      </c>
      <c r="F88" s="11" t="s">
        <v>229</v>
      </c>
      <c r="G88" s="12" t="s">
        <v>234</v>
      </c>
      <c r="H88" s="11" t="s">
        <v>231</v>
      </c>
      <c r="I88" s="12"/>
    </row>
    <row r="89" spans="8:8" ht="114.0" customHeight="1">
      <c r="A89" s="11">
        <v>87.0</v>
      </c>
      <c r="B89" s="11" t="s">
        <v>211</v>
      </c>
      <c r="C89" s="11" t="s">
        <v>212</v>
      </c>
      <c r="D89" s="12" t="s">
        <v>284</v>
      </c>
      <c r="E89" s="11" t="s">
        <v>223</v>
      </c>
      <c r="F89" s="11" t="s">
        <v>224</v>
      </c>
      <c r="G89" s="12" t="s">
        <v>285</v>
      </c>
      <c r="H89" s="11" t="s">
        <v>217</v>
      </c>
      <c r="I89" s="12"/>
    </row>
    <row r="90" spans="8:8" ht="198.0" customHeight="1">
      <c r="A90" s="11">
        <v>88.0</v>
      </c>
      <c r="B90" s="11" t="s">
        <v>286</v>
      </c>
      <c r="C90" s="11" t="s">
        <v>287</v>
      </c>
      <c r="D90" s="12" t="s">
        <v>288</v>
      </c>
      <c r="E90" s="11" t="s">
        <v>289</v>
      </c>
      <c r="F90" s="11" t="s">
        <v>290</v>
      </c>
      <c r="G90" s="12" t="s">
        <v>291</v>
      </c>
      <c r="H90" s="11" t="s">
        <v>292</v>
      </c>
      <c r="I90" s="12"/>
    </row>
    <row r="91" spans="8:8" ht="226.0" customHeight="1">
      <c r="A91" s="11">
        <v>89.0</v>
      </c>
      <c r="B91" s="11" t="s">
        <v>286</v>
      </c>
      <c r="C91" s="11" t="s">
        <v>287</v>
      </c>
      <c r="D91" s="12" t="s">
        <v>293</v>
      </c>
      <c r="E91" s="11" t="s">
        <v>289</v>
      </c>
      <c r="F91" s="11" t="s">
        <v>290</v>
      </c>
      <c r="G91" s="12" t="s">
        <v>294</v>
      </c>
      <c r="H91" s="11" t="s">
        <v>292</v>
      </c>
      <c r="I91" s="12"/>
    </row>
    <row r="92" spans="8:8" ht="199.0" customHeight="1">
      <c r="A92" s="11">
        <v>90.0</v>
      </c>
      <c r="B92" s="11" t="s">
        <v>286</v>
      </c>
      <c r="C92" s="11" t="s">
        <v>287</v>
      </c>
      <c r="D92" s="12" t="s">
        <v>295</v>
      </c>
      <c r="E92" s="11" t="s">
        <v>289</v>
      </c>
      <c r="F92" s="11" t="s">
        <v>290</v>
      </c>
      <c r="G92" s="12" t="s">
        <v>296</v>
      </c>
      <c r="H92" s="11" t="s">
        <v>292</v>
      </c>
      <c r="I92" s="12"/>
    </row>
    <row r="93" spans="8:8" ht="154.0" customHeight="1">
      <c r="A93" s="11">
        <v>91.0</v>
      </c>
      <c r="B93" s="11" t="s">
        <v>286</v>
      </c>
      <c r="C93" s="11" t="s">
        <v>287</v>
      </c>
      <c r="D93" s="12" t="s">
        <v>297</v>
      </c>
      <c r="E93" s="11" t="s">
        <v>298</v>
      </c>
      <c r="F93" s="11" t="s">
        <v>290</v>
      </c>
      <c r="G93" s="12" t="s">
        <v>299</v>
      </c>
      <c r="H93" s="11" t="s">
        <v>292</v>
      </c>
      <c r="I93" s="12"/>
    </row>
    <row r="94" spans="8:8" ht="231.0" customHeight="1">
      <c r="A94" s="11">
        <v>92.0</v>
      </c>
      <c r="B94" s="11" t="s">
        <v>286</v>
      </c>
      <c r="C94" s="11" t="s">
        <v>287</v>
      </c>
      <c r="D94" s="12" t="s">
        <v>300</v>
      </c>
      <c r="E94" s="11" t="s">
        <v>301</v>
      </c>
      <c r="F94" s="11" t="s">
        <v>290</v>
      </c>
      <c r="G94" s="12" t="s">
        <v>302</v>
      </c>
      <c r="H94" s="11" t="s">
        <v>292</v>
      </c>
      <c r="I94" s="12"/>
    </row>
    <row r="95" spans="8:8" ht="145.0" customHeight="1">
      <c r="A95" s="11">
        <v>93.0</v>
      </c>
      <c r="B95" s="11" t="s">
        <v>286</v>
      </c>
      <c r="C95" s="11" t="s">
        <v>287</v>
      </c>
      <c r="D95" s="12" t="s">
        <v>303</v>
      </c>
      <c r="E95" s="11" t="s">
        <v>304</v>
      </c>
      <c r="F95" s="11" t="s">
        <v>290</v>
      </c>
      <c r="G95" s="12" t="s">
        <v>305</v>
      </c>
      <c r="H95" s="11" t="s">
        <v>292</v>
      </c>
      <c r="I95" s="12"/>
    </row>
    <row r="96" spans="8:8" ht="69.0" customHeight="1">
      <c r="A96" s="11">
        <v>94.0</v>
      </c>
      <c r="B96" s="11" t="s">
        <v>286</v>
      </c>
      <c r="C96" s="11" t="s">
        <v>287</v>
      </c>
      <c r="D96" s="12" t="s">
        <v>306</v>
      </c>
      <c r="E96" s="11" t="s">
        <v>304</v>
      </c>
      <c r="F96" s="11" t="s">
        <v>290</v>
      </c>
      <c r="G96" s="12" t="s">
        <v>307</v>
      </c>
      <c r="H96" s="11" t="s">
        <v>292</v>
      </c>
      <c r="I96" s="12"/>
    </row>
    <row r="97" spans="8:8" ht="69.0" customHeight="1">
      <c r="A97" s="11">
        <v>95.0</v>
      </c>
      <c r="B97" s="11" t="s">
        <v>286</v>
      </c>
      <c r="C97" s="11" t="s">
        <v>287</v>
      </c>
      <c r="D97" s="12" t="s">
        <v>308</v>
      </c>
      <c r="E97" s="11" t="s">
        <v>309</v>
      </c>
      <c r="F97" s="11" t="s">
        <v>310</v>
      </c>
      <c r="G97" s="12" t="s">
        <v>307</v>
      </c>
      <c r="H97" s="11" t="s">
        <v>292</v>
      </c>
      <c r="I97" s="12"/>
    </row>
    <row r="98" spans="8:8" ht="100.0" customHeight="1">
      <c r="A98" s="11">
        <v>96.0</v>
      </c>
      <c r="B98" s="11" t="s">
        <v>286</v>
      </c>
      <c r="C98" s="11" t="s">
        <v>287</v>
      </c>
      <c r="D98" s="12" t="s">
        <v>311</v>
      </c>
      <c r="E98" s="11" t="s">
        <v>309</v>
      </c>
      <c r="F98" s="11" t="s">
        <v>310</v>
      </c>
      <c r="G98" s="12" t="s">
        <v>312</v>
      </c>
      <c r="H98" s="11" t="s">
        <v>292</v>
      </c>
      <c r="I98" s="12"/>
    </row>
    <row r="99" spans="8:8" ht="252.0" customHeight="1">
      <c r="A99" s="11">
        <v>97.0</v>
      </c>
      <c r="B99" s="11" t="s">
        <v>286</v>
      </c>
      <c r="C99" s="11" t="s">
        <v>287</v>
      </c>
      <c r="D99" s="12" t="s">
        <v>313</v>
      </c>
      <c r="E99" s="11" t="s">
        <v>304</v>
      </c>
      <c r="F99" s="11" t="s">
        <v>314</v>
      </c>
      <c r="G99" s="12" t="s">
        <v>315</v>
      </c>
      <c r="H99" s="11" t="s">
        <v>292</v>
      </c>
      <c r="I99" s="12" t="s">
        <v>316</v>
      </c>
    </row>
    <row r="100" spans="8:8" ht="240.0" customHeight="1">
      <c r="A100" s="11">
        <v>98.0</v>
      </c>
      <c r="B100" s="11" t="s">
        <v>286</v>
      </c>
      <c r="C100" s="11" t="s">
        <v>287</v>
      </c>
      <c r="D100" s="12" t="s">
        <v>317</v>
      </c>
      <c r="E100" s="11" t="s">
        <v>304</v>
      </c>
      <c r="F100" s="11" t="s">
        <v>318</v>
      </c>
      <c r="G100" s="12" t="s">
        <v>315</v>
      </c>
      <c r="H100" s="11" t="s">
        <v>292</v>
      </c>
      <c r="I100" s="12"/>
    </row>
    <row r="101" spans="8:8" ht="240.0" customHeight="1">
      <c r="A101" s="11">
        <v>99.0</v>
      </c>
      <c r="B101" s="11" t="s">
        <v>286</v>
      </c>
      <c r="C101" s="11" t="s">
        <v>287</v>
      </c>
      <c r="D101" s="12" t="s">
        <v>319</v>
      </c>
      <c r="E101" s="11" t="s">
        <v>320</v>
      </c>
      <c r="F101" s="11" t="s">
        <v>290</v>
      </c>
      <c r="G101" s="12" t="s">
        <v>321</v>
      </c>
      <c r="H101" s="11" t="s">
        <v>292</v>
      </c>
      <c r="I101" s="12"/>
    </row>
    <row r="102" spans="8:8" ht="240.0" customHeight="1">
      <c r="A102" s="11">
        <v>100.0</v>
      </c>
      <c r="B102" s="11" t="s">
        <v>286</v>
      </c>
      <c r="C102" s="11" t="s">
        <v>287</v>
      </c>
      <c r="D102" s="12" t="s">
        <v>322</v>
      </c>
      <c r="E102" s="11" t="s">
        <v>323</v>
      </c>
      <c r="F102" s="11" t="s">
        <v>290</v>
      </c>
      <c r="G102" s="12" t="s">
        <v>324</v>
      </c>
      <c r="H102" s="11" t="s">
        <v>292</v>
      </c>
      <c r="I102" s="12"/>
    </row>
    <row r="103" spans="8:8" ht="159.0" customHeight="1">
      <c r="A103" s="11">
        <v>101.0</v>
      </c>
      <c r="B103" s="11" t="s">
        <v>286</v>
      </c>
      <c r="C103" s="11" t="s">
        <v>287</v>
      </c>
      <c r="D103" s="12" t="s">
        <v>325</v>
      </c>
      <c r="E103" s="11" t="s">
        <v>320</v>
      </c>
      <c r="F103" s="11" t="s">
        <v>310</v>
      </c>
      <c r="G103" s="12" t="s">
        <v>326</v>
      </c>
      <c r="H103" s="11" t="s">
        <v>292</v>
      </c>
      <c r="I103" s="12"/>
    </row>
    <row r="104" spans="8:8" ht="144.0" customHeight="1">
      <c r="A104" s="11">
        <v>102.0</v>
      </c>
      <c r="B104" s="11" t="s">
        <v>286</v>
      </c>
      <c r="C104" s="11" t="s">
        <v>287</v>
      </c>
      <c r="D104" s="12" t="s">
        <v>327</v>
      </c>
      <c r="E104" s="11" t="s">
        <v>320</v>
      </c>
      <c r="F104" s="11" t="s">
        <v>290</v>
      </c>
      <c r="G104" s="12" t="s">
        <v>2375</v>
      </c>
      <c r="H104" s="11" t="s">
        <v>292</v>
      </c>
      <c r="I104" s="12"/>
    </row>
    <row r="105" spans="8:8" ht="126.0" customHeight="1">
      <c r="A105" s="11">
        <v>103.0</v>
      </c>
      <c r="B105" s="11" t="s">
        <v>286</v>
      </c>
      <c r="C105" s="11" t="s">
        <v>287</v>
      </c>
      <c r="D105" s="12" t="s">
        <v>329</v>
      </c>
      <c r="E105" s="11" t="s">
        <v>320</v>
      </c>
      <c r="F105" s="11" t="s">
        <v>290</v>
      </c>
      <c r="G105" s="12" t="s">
        <v>330</v>
      </c>
      <c r="H105" s="11" t="s">
        <v>292</v>
      </c>
      <c r="I105" s="12"/>
    </row>
    <row r="106" spans="8:8" ht="121.0" customHeight="1">
      <c r="A106" s="11">
        <v>104.0</v>
      </c>
      <c r="B106" s="11" t="s">
        <v>286</v>
      </c>
      <c r="C106" s="11" t="s">
        <v>287</v>
      </c>
      <c r="D106" s="12" t="s">
        <v>331</v>
      </c>
      <c r="E106" s="11" t="s">
        <v>332</v>
      </c>
      <c r="F106" s="11" t="s">
        <v>310</v>
      </c>
      <c r="G106" s="12" t="s">
        <v>333</v>
      </c>
      <c r="H106" s="11" t="s">
        <v>292</v>
      </c>
      <c r="I106" s="12"/>
    </row>
    <row r="107" spans="8:8" ht="279.0" customHeight="1">
      <c r="A107" s="11">
        <v>105.0</v>
      </c>
      <c r="B107" s="11" t="s">
        <v>334</v>
      </c>
      <c r="C107" s="11" t="s">
        <v>335</v>
      </c>
      <c r="D107" s="12" t="s">
        <v>336</v>
      </c>
      <c r="E107" s="11" t="s">
        <v>337</v>
      </c>
      <c r="F107" s="11" t="s">
        <v>338</v>
      </c>
      <c r="G107" s="12" t="s">
        <v>339</v>
      </c>
      <c r="H107" s="11" t="s">
        <v>340</v>
      </c>
      <c r="I107" s="12"/>
    </row>
    <row r="108" spans="8:8" ht="210.0" customHeight="1">
      <c r="A108" s="11">
        <v>106.0</v>
      </c>
      <c r="B108" s="11" t="s">
        <v>334</v>
      </c>
      <c r="C108" s="11" t="s">
        <v>335</v>
      </c>
      <c r="D108" s="12" t="s">
        <v>341</v>
      </c>
      <c r="E108" s="11" t="s">
        <v>337</v>
      </c>
      <c r="F108" s="11" t="s">
        <v>338</v>
      </c>
      <c r="G108" s="12" t="s">
        <v>342</v>
      </c>
      <c r="H108" s="11" t="s">
        <v>340</v>
      </c>
      <c r="I108" s="12"/>
    </row>
    <row r="109" spans="8:8" ht="76.0" customHeight="1">
      <c r="A109" s="11">
        <v>107.0</v>
      </c>
      <c r="B109" s="11" t="s">
        <v>286</v>
      </c>
      <c r="C109" s="11" t="s">
        <v>287</v>
      </c>
      <c r="D109" s="12" t="s">
        <v>343</v>
      </c>
      <c r="E109" s="11" t="s">
        <v>344</v>
      </c>
      <c r="F109" s="11" t="s">
        <v>345</v>
      </c>
      <c r="G109" s="12" t="s">
        <v>346</v>
      </c>
      <c r="H109" s="11" t="s">
        <v>292</v>
      </c>
      <c r="I109" s="12"/>
    </row>
    <row r="110" spans="8:8" ht="78.0" customHeight="1">
      <c r="A110" s="11">
        <v>108.0</v>
      </c>
      <c r="B110" s="11" t="s">
        <v>347</v>
      </c>
      <c r="C110" s="11" t="s">
        <v>348</v>
      </c>
      <c r="D110" s="12" t="s">
        <v>349</v>
      </c>
      <c r="E110" s="11" t="s">
        <v>350</v>
      </c>
      <c r="F110" s="11" t="s">
        <v>351</v>
      </c>
      <c r="G110" s="12" t="s">
        <v>262</v>
      </c>
      <c r="H110" s="11" t="s">
        <v>352</v>
      </c>
      <c r="I110" s="12"/>
    </row>
    <row r="111" spans="8:8" ht="72.0" customHeight="1">
      <c r="A111" s="11">
        <v>109.0</v>
      </c>
      <c r="B111" s="11" t="s">
        <v>347</v>
      </c>
      <c r="C111" s="11" t="s">
        <v>348</v>
      </c>
      <c r="D111" s="12" t="s">
        <v>353</v>
      </c>
      <c r="E111" s="11" t="s">
        <v>350</v>
      </c>
      <c r="F111" s="11" t="s">
        <v>351</v>
      </c>
      <c r="G111" s="12" t="s">
        <v>354</v>
      </c>
      <c r="H111" s="11" t="s">
        <v>352</v>
      </c>
      <c r="I111" s="12"/>
    </row>
    <row r="112" spans="8:8" ht="127.0" customHeight="1">
      <c r="A112" s="11">
        <v>110.0</v>
      </c>
      <c r="B112" s="11" t="s">
        <v>347</v>
      </c>
      <c r="C112" s="11" t="s">
        <v>348</v>
      </c>
      <c r="D112" s="12" t="s">
        <v>355</v>
      </c>
      <c r="E112" s="11" t="s">
        <v>350</v>
      </c>
      <c r="F112" s="11" t="s">
        <v>351</v>
      </c>
      <c r="G112" s="12" t="s">
        <v>356</v>
      </c>
      <c r="H112" s="11" t="s">
        <v>352</v>
      </c>
      <c r="I112" s="12"/>
    </row>
    <row r="113" spans="8:8" ht="73.0" customHeight="1">
      <c r="A113" s="11">
        <v>111.0</v>
      </c>
      <c r="B113" s="11" t="s">
        <v>347</v>
      </c>
      <c r="C113" s="11" t="s">
        <v>348</v>
      </c>
      <c r="D113" s="12" t="s">
        <v>357</v>
      </c>
      <c r="E113" s="11" t="s">
        <v>358</v>
      </c>
      <c r="F113" s="11" t="s">
        <v>351</v>
      </c>
      <c r="G113" s="12" t="s">
        <v>359</v>
      </c>
      <c r="H113" s="11" t="s">
        <v>352</v>
      </c>
      <c r="I113" s="12"/>
    </row>
    <row r="114" spans="8:8" ht="157.0" customHeight="1">
      <c r="A114" s="11">
        <v>112.0</v>
      </c>
      <c r="B114" s="11" t="s">
        <v>347</v>
      </c>
      <c r="C114" s="11" t="s">
        <v>348</v>
      </c>
      <c r="D114" s="12" t="s">
        <v>360</v>
      </c>
      <c r="E114" s="11" t="s">
        <v>358</v>
      </c>
      <c r="F114" s="11" t="s">
        <v>351</v>
      </c>
      <c r="G114" s="12" t="s">
        <v>361</v>
      </c>
      <c r="H114" s="11" t="s">
        <v>352</v>
      </c>
      <c r="I114" s="12"/>
    </row>
    <row r="115" spans="8:8" ht="70.0" customHeight="1">
      <c r="A115" s="11">
        <v>113.0</v>
      </c>
      <c r="B115" s="11" t="s">
        <v>347</v>
      </c>
      <c r="C115" s="11" t="s">
        <v>348</v>
      </c>
      <c r="D115" s="12" t="s">
        <v>362</v>
      </c>
      <c r="E115" s="11" t="s">
        <v>350</v>
      </c>
      <c r="F115" s="11" t="s">
        <v>351</v>
      </c>
      <c r="G115" s="12" t="s">
        <v>363</v>
      </c>
      <c r="H115" s="11" t="s">
        <v>352</v>
      </c>
      <c r="I115" s="12"/>
    </row>
    <row r="116" spans="8:8" ht="72.0" customHeight="1">
      <c r="A116" s="11">
        <v>114.0</v>
      </c>
      <c r="B116" s="11" t="s">
        <v>347</v>
      </c>
      <c r="C116" s="11" t="s">
        <v>348</v>
      </c>
      <c r="D116" s="12" t="s">
        <v>364</v>
      </c>
      <c r="E116" s="11" t="s">
        <v>350</v>
      </c>
      <c r="F116" s="11" t="s">
        <v>351</v>
      </c>
      <c r="G116" s="12" t="s">
        <v>365</v>
      </c>
      <c r="H116" s="11" t="s">
        <v>352</v>
      </c>
      <c r="I116" s="12"/>
    </row>
    <row r="117" spans="8:8" ht="123.0" customHeight="1">
      <c r="A117" s="11">
        <v>115.0</v>
      </c>
      <c r="B117" s="11" t="s">
        <v>347</v>
      </c>
      <c r="C117" s="11" t="s">
        <v>348</v>
      </c>
      <c r="D117" s="12" t="s">
        <v>366</v>
      </c>
      <c r="E117" s="11" t="s">
        <v>367</v>
      </c>
      <c r="F117" s="11" t="s">
        <v>368</v>
      </c>
      <c r="G117" s="12" t="s">
        <v>369</v>
      </c>
      <c r="H117" s="11" t="s">
        <v>352</v>
      </c>
      <c r="I117" s="12"/>
    </row>
    <row r="118" spans="8:8" ht="105.0" customHeight="1">
      <c r="A118" s="11">
        <v>116.0</v>
      </c>
      <c r="B118" s="11" t="s">
        <v>347</v>
      </c>
      <c r="C118" s="11" t="s">
        <v>348</v>
      </c>
      <c r="D118" s="12" t="s">
        <v>370</v>
      </c>
      <c r="E118" s="11" t="s">
        <v>358</v>
      </c>
      <c r="F118" s="11" t="s">
        <v>351</v>
      </c>
      <c r="G118" s="12" t="s">
        <v>371</v>
      </c>
      <c r="H118" s="11" t="s">
        <v>352</v>
      </c>
      <c r="I118" s="12"/>
    </row>
    <row r="119" spans="8:8" ht="160.0" customHeight="1">
      <c r="A119" s="11">
        <v>117.0</v>
      </c>
      <c r="B119" s="11" t="s">
        <v>372</v>
      </c>
      <c r="C119" s="11" t="s">
        <v>373</v>
      </c>
      <c r="D119" s="12" t="s">
        <v>374</v>
      </c>
      <c r="E119" s="11" t="s">
        <v>375</v>
      </c>
      <c r="F119" s="11" t="s">
        <v>376</v>
      </c>
      <c r="G119" s="12" t="s">
        <v>377</v>
      </c>
      <c r="H119" s="11" t="s">
        <v>378</v>
      </c>
      <c r="I119" s="21" t="s">
        <v>379</v>
      </c>
    </row>
    <row r="120" spans="8:8" ht="280.0" customHeight="1">
      <c r="A120" s="11">
        <v>118.0</v>
      </c>
      <c r="B120" s="11" t="s">
        <v>372</v>
      </c>
      <c r="C120" s="11" t="s">
        <v>373</v>
      </c>
      <c r="D120" s="12" t="s">
        <v>380</v>
      </c>
      <c r="E120" s="11" t="s">
        <v>375</v>
      </c>
      <c r="F120" s="11" t="s">
        <v>376</v>
      </c>
      <c r="G120" s="12" t="s">
        <v>381</v>
      </c>
      <c r="H120" s="11" t="s">
        <v>378</v>
      </c>
      <c r="I120" s="21" t="s">
        <v>382</v>
      </c>
    </row>
    <row r="121" spans="8:8" ht="235.0" customHeight="1">
      <c r="A121" s="11">
        <v>119.0</v>
      </c>
      <c r="B121" s="11" t="s">
        <v>372</v>
      </c>
      <c r="C121" s="11" t="s">
        <v>373</v>
      </c>
      <c r="D121" s="12" t="s">
        <v>383</v>
      </c>
      <c r="E121" s="11" t="s">
        <v>384</v>
      </c>
      <c r="F121" s="11" t="s">
        <v>385</v>
      </c>
      <c r="G121" s="12" t="s">
        <v>386</v>
      </c>
      <c r="H121" s="11" t="s">
        <v>378</v>
      </c>
      <c r="I121" s="21" t="s">
        <v>387</v>
      </c>
    </row>
    <row r="122" spans="8:8" ht="303.0" customHeight="1">
      <c r="A122" s="11">
        <v>120.0</v>
      </c>
      <c r="B122" s="11" t="s">
        <v>372</v>
      </c>
      <c r="C122" s="11" t="s">
        <v>373</v>
      </c>
      <c r="D122" s="12" t="s">
        <v>388</v>
      </c>
      <c r="E122" s="11" t="s">
        <v>384</v>
      </c>
      <c r="F122" s="11" t="s">
        <v>389</v>
      </c>
      <c r="G122" s="12" t="s">
        <v>390</v>
      </c>
      <c r="H122" s="11" t="s">
        <v>378</v>
      </c>
      <c r="I122" s="21" t="s">
        <v>391</v>
      </c>
    </row>
    <row r="123" spans="8:8" ht="204.0" customHeight="1">
      <c r="A123" s="11">
        <v>121.0</v>
      </c>
      <c r="B123" s="11" t="s">
        <v>372</v>
      </c>
      <c r="C123" s="11" t="s">
        <v>373</v>
      </c>
      <c r="D123" s="12" t="s">
        <v>392</v>
      </c>
      <c r="E123" s="11" t="s">
        <v>393</v>
      </c>
      <c r="F123" s="11" t="s">
        <v>385</v>
      </c>
      <c r="G123" s="12" t="s">
        <v>394</v>
      </c>
      <c r="H123" s="11" t="s">
        <v>378</v>
      </c>
      <c r="I123" s="21" t="s">
        <v>395</v>
      </c>
    </row>
    <row r="124" spans="8:8" ht="184.0" customHeight="1">
      <c r="A124" s="11">
        <v>122.0</v>
      </c>
      <c r="B124" s="11" t="s">
        <v>372</v>
      </c>
      <c r="C124" s="11" t="s">
        <v>373</v>
      </c>
      <c r="D124" s="12" t="s">
        <v>396</v>
      </c>
      <c r="E124" s="11" t="s">
        <v>397</v>
      </c>
      <c r="F124" s="11" t="s">
        <v>389</v>
      </c>
      <c r="G124" s="12" t="s">
        <v>398</v>
      </c>
      <c r="H124" s="11" t="s">
        <v>378</v>
      </c>
      <c r="I124" s="21"/>
    </row>
    <row r="125" spans="8:8" ht="189.0" customHeight="1">
      <c r="A125" s="11">
        <v>123.0</v>
      </c>
      <c r="B125" s="11" t="s">
        <v>372</v>
      </c>
      <c r="C125" s="11" t="s">
        <v>373</v>
      </c>
      <c r="D125" s="12" t="s">
        <v>399</v>
      </c>
      <c r="E125" s="11" t="s">
        <v>397</v>
      </c>
      <c r="F125" s="11" t="s">
        <v>389</v>
      </c>
      <c r="G125" s="12" t="s">
        <v>400</v>
      </c>
      <c r="H125" s="11" t="s">
        <v>378</v>
      </c>
      <c r="I125" s="21"/>
    </row>
    <row r="126" spans="8:8" ht="168.0" customHeight="1">
      <c r="A126" s="11">
        <v>124.0</v>
      </c>
      <c r="B126" s="11" t="s">
        <v>372</v>
      </c>
      <c r="C126" s="11" t="s">
        <v>373</v>
      </c>
      <c r="D126" s="12" t="s">
        <v>401</v>
      </c>
      <c r="E126" s="11" t="s">
        <v>402</v>
      </c>
      <c r="F126" s="11" t="s">
        <v>403</v>
      </c>
      <c r="G126" s="12" t="s">
        <v>404</v>
      </c>
      <c r="H126" s="22" t="s">
        <v>378</v>
      </c>
      <c r="I126" s="12" t="s">
        <v>405</v>
      </c>
    </row>
    <row r="127" spans="8:8" ht="103.0" customHeight="1">
      <c r="A127" s="11">
        <v>125.0</v>
      </c>
      <c r="B127" s="11" t="s">
        <v>372</v>
      </c>
      <c r="C127" s="11" t="s">
        <v>373</v>
      </c>
      <c r="D127" s="12" t="s">
        <v>406</v>
      </c>
      <c r="E127" s="11" t="s">
        <v>407</v>
      </c>
      <c r="F127" s="11" t="s">
        <v>385</v>
      </c>
      <c r="G127" s="12" t="s">
        <v>408</v>
      </c>
      <c r="H127" s="11" t="s">
        <v>378</v>
      </c>
      <c r="I127" s="21" t="s">
        <v>409</v>
      </c>
    </row>
    <row r="128" spans="8:8" ht="142.0" customHeight="1">
      <c r="A128" s="11">
        <v>126.0</v>
      </c>
      <c r="B128" s="11" t="s">
        <v>372</v>
      </c>
      <c r="C128" s="11" t="s">
        <v>373</v>
      </c>
      <c r="D128" s="12" t="s">
        <v>410</v>
      </c>
      <c r="E128" s="11" t="s">
        <v>375</v>
      </c>
      <c r="F128" s="11" t="s">
        <v>385</v>
      </c>
      <c r="G128" s="12" t="s">
        <v>411</v>
      </c>
      <c r="H128" s="11" t="s">
        <v>378</v>
      </c>
      <c r="I128" s="21"/>
    </row>
    <row r="129" spans="8:8" ht="159.0" customHeight="1">
      <c r="A129" s="11">
        <v>127.0</v>
      </c>
      <c r="B129" s="11" t="s">
        <v>372</v>
      </c>
      <c r="C129" s="11" t="s">
        <v>373</v>
      </c>
      <c r="D129" s="12" t="s">
        <v>412</v>
      </c>
      <c r="E129" s="11" t="s">
        <v>397</v>
      </c>
      <c r="F129" s="11" t="s">
        <v>389</v>
      </c>
      <c r="G129" s="12" t="s">
        <v>413</v>
      </c>
      <c r="H129" s="11" t="s">
        <v>378</v>
      </c>
      <c r="I129" s="21"/>
    </row>
    <row r="130" spans="8:8" ht="69.0" customHeight="1">
      <c r="A130" s="11">
        <v>128.0</v>
      </c>
      <c r="B130" s="11" t="s">
        <v>372</v>
      </c>
      <c r="C130" s="11" t="s">
        <v>373</v>
      </c>
      <c r="D130" s="12" t="s">
        <v>414</v>
      </c>
      <c r="E130" s="11" t="s">
        <v>415</v>
      </c>
      <c r="F130" s="11" t="s">
        <v>389</v>
      </c>
      <c r="G130" s="12" t="s">
        <v>416</v>
      </c>
      <c r="H130" s="11" t="s">
        <v>378</v>
      </c>
      <c r="I130" s="21"/>
    </row>
    <row r="131" spans="8:8" ht="69.0" customHeight="1">
      <c r="A131" s="11">
        <v>129.0</v>
      </c>
      <c r="B131" s="11" t="s">
        <v>372</v>
      </c>
      <c r="C131" s="11" t="s">
        <v>373</v>
      </c>
      <c r="D131" s="12" t="s">
        <v>417</v>
      </c>
      <c r="E131" s="11" t="s">
        <v>415</v>
      </c>
      <c r="F131" s="11" t="s">
        <v>389</v>
      </c>
      <c r="G131" s="12" t="s">
        <v>416</v>
      </c>
      <c r="H131" s="11" t="s">
        <v>378</v>
      </c>
      <c r="I131" s="21"/>
    </row>
    <row r="132" spans="8:8" ht="69.0" customHeight="1">
      <c r="A132" s="11">
        <v>130.0</v>
      </c>
      <c r="B132" s="11" t="s">
        <v>372</v>
      </c>
      <c r="C132" s="11" t="s">
        <v>373</v>
      </c>
      <c r="D132" s="12" t="s">
        <v>418</v>
      </c>
      <c r="E132" s="11" t="s">
        <v>419</v>
      </c>
      <c r="F132" s="11" t="s">
        <v>389</v>
      </c>
      <c r="G132" s="12" t="s">
        <v>420</v>
      </c>
      <c r="H132" s="11" t="s">
        <v>378</v>
      </c>
      <c r="I132" s="21"/>
    </row>
    <row r="133" spans="8:8" ht="69.0" customHeight="1">
      <c r="A133" s="11">
        <v>131.0</v>
      </c>
      <c r="B133" s="11" t="s">
        <v>372</v>
      </c>
      <c r="C133" s="11" t="s">
        <v>373</v>
      </c>
      <c r="D133" s="12" t="s">
        <v>421</v>
      </c>
      <c r="E133" s="11" t="s">
        <v>419</v>
      </c>
      <c r="F133" s="11" t="s">
        <v>389</v>
      </c>
      <c r="G133" s="12" t="s">
        <v>420</v>
      </c>
      <c r="H133" s="11" t="s">
        <v>378</v>
      </c>
      <c r="I133" s="21"/>
    </row>
    <row r="134" spans="8:8" ht="217.0" customHeight="1">
      <c r="A134" s="11">
        <v>132.0</v>
      </c>
      <c r="B134" s="11" t="s">
        <v>372</v>
      </c>
      <c r="C134" s="11" t="s">
        <v>373</v>
      </c>
      <c r="D134" s="12" t="s">
        <v>422</v>
      </c>
      <c r="E134" s="11" t="s">
        <v>423</v>
      </c>
      <c r="F134" s="11" t="s">
        <v>424</v>
      </c>
      <c r="G134" s="12" t="s">
        <v>425</v>
      </c>
      <c r="H134" s="11" t="s">
        <v>378</v>
      </c>
      <c r="I134" s="21"/>
    </row>
    <row r="135" spans="8:8" ht="54.0" customHeight="1">
      <c r="A135" s="11">
        <v>133.0</v>
      </c>
      <c r="B135" s="11" t="s">
        <v>372</v>
      </c>
      <c r="C135" s="11" t="s">
        <v>373</v>
      </c>
      <c r="D135" s="12" t="s">
        <v>426</v>
      </c>
      <c r="E135" s="11" t="s">
        <v>427</v>
      </c>
      <c r="F135" s="11" t="s">
        <v>427</v>
      </c>
      <c r="G135" s="12" t="s">
        <v>428</v>
      </c>
      <c r="H135" s="11" t="s">
        <v>279</v>
      </c>
      <c r="I135" s="21"/>
    </row>
    <row r="136" spans="8:8" ht="189.0" customHeight="1">
      <c r="A136" s="11">
        <v>134.0</v>
      </c>
      <c r="B136" s="11" t="s">
        <v>372</v>
      </c>
      <c r="C136" s="11" t="s">
        <v>373</v>
      </c>
      <c r="D136" s="12" t="s">
        <v>429</v>
      </c>
      <c r="E136" s="11" t="s">
        <v>430</v>
      </c>
      <c r="F136" s="11" t="s">
        <v>431</v>
      </c>
      <c r="G136" s="12" t="s">
        <v>432</v>
      </c>
      <c r="H136" s="11" t="s">
        <v>378</v>
      </c>
      <c r="I136" s="21" t="s">
        <v>433</v>
      </c>
    </row>
    <row r="137" spans="8:8" ht="282.0" customHeight="1">
      <c r="A137" s="11">
        <v>135.0</v>
      </c>
      <c r="B137" s="11" t="s">
        <v>372</v>
      </c>
      <c r="C137" s="11" t="s">
        <v>373</v>
      </c>
      <c r="D137" s="12" t="s">
        <v>434</v>
      </c>
      <c r="E137" s="11" t="s">
        <v>430</v>
      </c>
      <c r="F137" s="11" t="s">
        <v>431</v>
      </c>
      <c r="G137" s="12" t="s">
        <v>435</v>
      </c>
      <c r="H137" s="11" t="s">
        <v>378</v>
      </c>
      <c r="I137" s="21" t="s">
        <v>433</v>
      </c>
    </row>
    <row r="138" spans="8:8" ht="255.0" customHeight="1">
      <c r="A138" s="11">
        <v>136.0</v>
      </c>
      <c r="B138" s="11" t="s">
        <v>372</v>
      </c>
      <c r="C138" s="11" t="s">
        <v>373</v>
      </c>
      <c r="D138" s="12" t="s">
        <v>436</v>
      </c>
      <c r="E138" s="11" t="s">
        <v>430</v>
      </c>
      <c r="F138" s="11" t="s">
        <v>431</v>
      </c>
      <c r="G138" s="12" t="s">
        <v>437</v>
      </c>
      <c r="H138" s="11" t="s">
        <v>378</v>
      </c>
      <c r="I138" s="21" t="s">
        <v>433</v>
      </c>
    </row>
    <row r="139" spans="8:8" ht="205.0" customHeight="1">
      <c r="A139" s="11">
        <v>137.0</v>
      </c>
      <c r="B139" s="11" t="s">
        <v>372</v>
      </c>
      <c r="C139" s="11" t="s">
        <v>373</v>
      </c>
      <c r="D139" s="12" t="s">
        <v>438</v>
      </c>
      <c r="E139" s="11" t="s">
        <v>439</v>
      </c>
      <c r="F139" s="11" t="s">
        <v>431</v>
      </c>
      <c r="G139" s="12" t="s">
        <v>440</v>
      </c>
      <c r="H139" s="11" t="s">
        <v>378</v>
      </c>
      <c r="I139" s="21" t="s">
        <v>433</v>
      </c>
    </row>
    <row r="140" spans="8:8" ht="301.0" customHeight="1">
      <c r="A140" s="11">
        <v>138.0</v>
      </c>
      <c r="B140" s="11" t="s">
        <v>441</v>
      </c>
      <c r="C140" s="11" t="s">
        <v>442</v>
      </c>
      <c r="D140" s="12" t="s">
        <v>443</v>
      </c>
      <c r="E140" s="11" t="s">
        <v>444</v>
      </c>
      <c r="F140" s="11" t="s">
        <v>445</v>
      </c>
      <c r="G140" s="12" t="s">
        <v>446</v>
      </c>
      <c r="H140" s="11" t="s">
        <v>378</v>
      </c>
      <c r="I140" s="12"/>
    </row>
    <row r="141" spans="8:8" ht="132.0" customHeight="1">
      <c r="A141" s="11">
        <v>139.0</v>
      </c>
      <c r="B141" s="11" t="s">
        <v>372</v>
      </c>
      <c r="C141" s="11" t="s">
        <v>373</v>
      </c>
      <c r="D141" s="12" t="s">
        <v>447</v>
      </c>
      <c r="E141" s="11" t="s">
        <v>384</v>
      </c>
      <c r="F141" s="11" t="s">
        <v>385</v>
      </c>
      <c r="G141" s="12" t="s">
        <v>448</v>
      </c>
      <c r="H141" s="11" t="s">
        <v>378</v>
      </c>
      <c r="I141" s="21"/>
    </row>
    <row r="142" spans="8:8" ht="166.0" customHeight="1">
      <c r="A142" s="11">
        <v>140.0</v>
      </c>
      <c r="B142" s="11" t="s">
        <v>372</v>
      </c>
      <c r="C142" s="11" t="s">
        <v>373</v>
      </c>
      <c r="D142" s="12" t="s">
        <v>449</v>
      </c>
      <c r="E142" s="11" t="s">
        <v>450</v>
      </c>
      <c r="F142" s="11" t="s">
        <v>451</v>
      </c>
      <c r="G142" s="12" t="s">
        <v>452</v>
      </c>
      <c r="H142" s="11" t="s">
        <v>378</v>
      </c>
      <c r="I142" s="21"/>
    </row>
    <row r="143" spans="8:8" ht="370.0" customHeight="1">
      <c r="A143" s="11">
        <v>141.0</v>
      </c>
      <c r="B143" s="11" t="s">
        <v>372</v>
      </c>
      <c r="C143" s="11" t="s">
        <v>373</v>
      </c>
      <c r="D143" s="12" t="s">
        <v>453</v>
      </c>
      <c r="E143" s="11" t="s">
        <v>454</v>
      </c>
      <c r="F143" s="11" t="s">
        <v>385</v>
      </c>
      <c r="G143" s="12" t="s">
        <v>455</v>
      </c>
      <c r="H143" s="11" t="s">
        <v>378</v>
      </c>
      <c r="I143" s="23" t="s">
        <v>456</v>
      </c>
    </row>
    <row r="144" spans="8:8" ht="307.0" customHeight="1">
      <c r="A144" s="11">
        <v>142.0</v>
      </c>
      <c r="B144" s="11" t="s">
        <v>441</v>
      </c>
      <c r="C144" s="11" t="s">
        <v>442</v>
      </c>
      <c r="D144" s="12" t="s">
        <v>457</v>
      </c>
      <c r="E144" s="11" t="s">
        <v>458</v>
      </c>
      <c r="F144" s="11" t="s">
        <v>445</v>
      </c>
      <c r="G144" s="12" t="s">
        <v>459</v>
      </c>
      <c r="H144" s="11" t="s">
        <v>378</v>
      </c>
      <c r="I144" s="12"/>
    </row>
    <row r="145" spans="8:8" ht="162.0" customHeight="1">
      <c r="A145" s="11">
        <v>143.0</v>
      </c>
      <c r="B145" s="11" t="s">
        <v>460</v>
      </c>
      <c r="C145" s="11" t="s">
        <v>461</v>
      </c>
      <c r="D145" s="12" t="s">
        <v>462</v>
      </c>
      <c r="E145" s="11" t="s">
        <v>463</v>
      </c>
      <c r="F145" s="11" t="s">
        <v>464</v>
      </c>
      <c r="G145" s="12" t="s">
        <v>465</v>
      </c>
      <c r="H145" s="11" t="s">
        <v>466</v>
      </c>
      <c r="I145" s="12"/>
    </row>
    <row r="146" spans="8:8" ht="213.0" customHeight="1">
      <c r="A146" s="11">
        <v>144.0</v>
      </c>
      <c r="B146" s="11" t="s">
        <v>460</v>
      </c>
      <c r="C146" s="11" t="s">
        <v>461</v>
      </c>
      <c r="D146" s="12" t="s">
        <v>467</v>
      </c>
      <c r="E146" s="11" t="s">
        <v>468</v>
      </c>
      <c r="F146" s="11" t="s">
        <v>464</v>
      </c>
      <c r="G146" s="12" t="s">
        <v>469</v>
      </c>
      <c r="H146" s="11" t="s">
        <v>466</v>
      </c>
      <c r="I146" s="12"/>
    </row>
    <row r="147" spans="8:8" ht="393.0" customHeight="1">
      <c r="A147" s="11">
        <v>145.0</v>
      </c>
      <c r="B147" s="11" t="s">
        <v>460</v>
      </c>
      <c r="C147" s="11" t="s">
        <v>461</v>
      </c>
      <c r="D147" s="12" t="s">
        <v>470</v>
      </c>
      <c r="E147" s="11" t="s">
        <v>471</v>
      </c>
      <c r="F147" s="11" t="s">
        <v>464</v>
      </c>
      <c r="G147" s="12" t="s">
        <v>472</v>
      </c>
      <c r="H147" s="11" t="s">
        <v>466</v>
      </c>
      <c r="I147" s="12"/>
    </row>
    <row r="148" spans="8:8" ht="79.0" customHeight="1">
      <c r="A148" s="11">
        <v>146.0</v>
      </c>
      <c r="B148" s="11" t="s">
        <v>460</v>
      </c>
      <c r="C148" s="11" t="s">
        <v>461</v>
      </c>
      <c r="D148" s="12" t="s">
        <v>473</v>
      </c>
      <c r="E148" s="11" t="s">
        <v>474</v>
      </c>
      <c r="F148" s="11" t="s">
        <v>475</v>
      </c>
      <c r="G148" s="12" t="s">
        <v>476</v>
      </c>
      <c r="H148" s="11" t="s">
        <v>466</v>
      </c>
      <c r="I148" s="12"/>
    </row>
    <row r="149" spans="8:8" ht="87.0" customHeight="1">
      <c r="A149" s="11">
        <v>147.0</v>
      </c>
      <c r="B149" s="11" t="s">
        <v>460</v>
      </c>
      <c r="C149" s="11" t="s">
        <v>461</v>
      </c>
      <c r="D149" s="12" t="s">
        <v>477</v>
      </c>
      <c r="E149" s="11" t="s">
        <v>474</v>
      </c>
      <c r="F149" s="11" t="s">
        <v>475</v>
      </c>
      <c r="G149" s="12" t="s">
        <v>476</v>
      </c>
      <c r="H149" s="11" t="s">
        <v>466</v>
      </c>
      <c r="I149" s="12"/>
    </row>
    <row r="150" spans="8:8" ht="163.0" customHeight="1">
      <c r="A150" s="11">
        <v>148.0</v>
      </c>
      <c r="B150" s="11" t="s">
        <v>460</v>
      </c>
      <c r="C150" s="11" t="s">
        <v>461</v>
      </c>
      <c r="D150" s="12" t="s">
        <v>478</v>
      </c>
      <c r="E150" s="11" t="s">
        <v>479</v>
      </c>
      <c r="F150" s="11" t="s">
        <v>480</v>
      </c>
      <c r="G150" s="12" t="s">
        <v>481</v>
      </c>
      <c r="H150" s="11" t="s">
        <v>466</v>
      </c>
      <c r="I150" s="12"/>
    </row>
    <row r="151" spans="8:8" ht="73.0" customHeight="1">
      <c r="A151" s="11">
        <v>149.0</v>
      </c>
      <c r="B151" s="11" t="s">
        <v>482</v>
      </c>
      <c r="C151" s="11" t="s">
        <v>483</v>
      </c>
      <c r="D151" s="12" t="s">
        <v>484</v>
      </c>
      <c r="E151" s="11" t="s">
        <v>485</v>
      </c>
      <c r="F151" s="11" t="s">
        <v>486</v>
      </c>
      <c r="G151" s="12" t="s">
        <v>487</v>
      </c>
      <c r="H151" s="11" t="s">
        <v>488</v>
      </c>
      <c r="I151" s="12"/>
    </row>
    <row r="152" spans="8:8" ht="136.0" customHeight="1">
      <c r="A152" s="11">
        <v>150.0</v>
      </c>
      <c r="B152" s="11" t="s">
        <v>482</v>
      </c>
      <c r="C152" s="11" t="s">
        <v>483</v>
      </c>
      <c r="D152" s="12" t="s">
        <v>489</v>
      </c>
      <c r="E152" s="11" t="s">
        <v>485</v>
      </c>
      <c r="F152" s="11" t="s">
        <v>486</v>
      </c>
      <c r="G152" s="12" t="s">
        <v>490</v>
      </c>
      <c r="H152" s="11" t="s">
        <v>488</v>
      </c>
      <c r="I152" s="12"/>
    </row>
    <row r="153" spans="8:8" ht="138.0" customHeight="1">
      <c r="A153" s="11">
        <v>151.0</v>
      </c>
      <c r="B153" s="11" t="s">
        <v>482</v>
      </c>
      <c r="C153" s="11" t="s">
        <v>483</v>
      </c>
      <c r="D153" s="12" t="s">
        <v>491</v>
      </c>
      <c r="E153" s="11" t="s">
        <v>492</v>
      </c>
      <c r="F153" s="11" t="s">
        <v>493</v>
      </c>
      <c r="G153" s="12" t="s">
        <v>494</v>
      </c>
      <c r="H153" s="11" t="s">
        <v>488</v>
      </c>
      <c r="I153" s="12"/>
    </row>
    <row r="154" spans="8:8" ht="142.0" customHeight="1">
      <c r="A154" s="11">
        <v>152.0</v>
      </c>
      <c r="B154" s="11" t="s">
        <v>482</v>
      </c>
      <c r="C154" s="11" t="s">
        <v>483</v>
      </c>
      <c r="D154" s="12" t="s">
        <v>495</v>
      </c>
      <c r="E154" s="11" t="s">
        <v>492</v>
      </c>
      <c r="F154" s="11" t="s">
        <v>493</v>
      </c>
      <c r="G154" s="12" t="s">
        <v>496</v>
      </c>
      <c r="H154" s="11" t="s">
        <v>488</v>
      </c>
      <c r="I154" s="12"/>
    </row>
    <row r="155" spans="8:8" ht="219.0" customHeight="1">
      <c r="A155" s="11">
        <v>153.0</v>
      </c>
      <c r="B155" s="11" t="s">
        <v>482</v>
      </c>
      <c r="C155" s="11" t="s">
        <v>483</v>
      </c>
      <c r="D155" s="12" t="s">
        <v>497</v>
      </c>
      <c r="E155" s="11" t="s">
        <v>498</v>
      </c>
      <c r="F155" s="11" t="s">
        <v>493</v>
      </c>
      <c r="G155" s="12" t="s">
        <v>499</v>
      </c>
      <c r="H155" s="11" t="s">
        <v>488</v>
      </c>
      <c r="I155" s="12"/>
    </row>
    <row r="156" spans="8:8" ht="225.0" customHeight="1">
      <c r="A156" s="11">
        <v>154.0</v>
      </c>
      <c r="B156" s="11" t="s">
        <v>482</v>
      </c>
      <c r="C156" s="11" t="s">
        <v>483</v>
      </c>
      <c r="D156" s="12" t="s">
        <v>500</v>
      </c>
      <c r="E156" s="11" t="s">
        <v>498</v>
      </c>
      <c r="F156" s="11" t="s">
        <v>493</v>
      </c>
      <c r="G156" s="12" t="s">
        <v>499</v>
      </c>
      <c r="H156" s="11" t="s">
        <v>488</v>
      </c>
      <c r="I156" s="12"/>
    </row>
    <row r="157" spans="8:8" ht="307.0" customHeight="1">
      <c r="A157" s="11">
        <v>155.0</v>
      </c>
      <c r="B157" s="11" t="s">
        <v>482</v>
      </c>
      <c r="C157" s="11" t="s">
        <v>483</v>
      </c>
      <c r="D157" s="12" t="s">
        <v>501</v>
      </c>
      <c r="E157" s="11" t="s">
        <v>502</v>
      </c>
      <c r="F157" s="11" t="s">
        <v>493</v>
      </c>
      <c r="G157" s="12" t="s">
        <v>503</v>
      </c>
      <c r="H157" s="11" t="s">
        <v>488</v>
      </c>
      <c r="I157" s="12"/>
    </row>
    <row r="158" spans="8:8" ht="255.0" customHeight="1">
      <c r="A158" s="11">
        <v>156.0</v>
      </c>
      <c r="B158" s="11" t="s">
        <v>482</v>
      </c>
      <c r="C158" s="11" t="s">
        <v>483</v>
      </c>
      <c r="D158" s="12" t="s">
        <v>504</v>
      </c>
      <c r="E158" s="11" t="s">
        <v>498</v>
      </c>
      <c r="F158" s="11" t="s">
        <v>493</v>
      </c>
      <c r="G158" s="12" t="s">
        <v>505</v>
      </c>
      <c r="H158" s="11" t="s">
        <v>488</v>
      </c>
      <c r="I158" s="12"/>
    </row>
    <row r="159" spans="8:8" ht="253.0" customHeight="1">
      <c r="A159" s="11">
        <v>157.0</v>
      </c>
      <c r="B159" s="11" t="s">
        <v>482</v>
      </c>
      <c r="C159" s="11" t="s">
        <v>483</v>
      </c>
      <c r="D159" s="12" t="s">
        <v>506</v>
      </c>
      <c r="E159" s="11" t="s">
        <v>507</v>
      </c>
      <c r="F159" s="11" t="s">
        <v>508</v>
      </c>
      <c r="G159" s="12" t="s">
        <v>509</v>
      </c>
      <c r="H159" s="11" t="s">
        <v>488</v>
      </c>
      <c r="I159" s="12"/>
    </row>
    <row r="160" spans="8:8" ht="298.0" customHeight="1">
      <c r="A160" s="11">
        <v>158.0</v>
      </c>
      <c r="B160" s="11" t="s">
        <v>482</v>
      </c>
      <c r="C160" s="11" t="s">
        <v>483</v>
      </c>
      <c r="D160" s="12" t="s">
        <v>510</v>
      </c>
      <c r="E160" s="11" t="s">
        <v>511</v>
      </c>
      <c r="F160" s="11" t="s">
        <v>493</v>
      </c>
      <c r="G160" s="12" t="s">
        <v>512</v>
      </c>
      <c r="H160" s="11" t="s">
        <v>488</v>
      </c>
      <c r="I160" s="12"/>
    </row>
    <row r="161" spans="8:8" ht="72.0" customHeight="1">
      <c r="A161" s="11">
        <v>159.0</v>
      </c>
      <c r="B161" s="11" t="s">
        <v>482</v>
      </c>
      <c r="C161" s="11" t="s">
        <v>483</v>
      </c>
      <c r="D161" s="12" t="s">
        <v>513</v>
      </c>
      <c r="E161" s="11" t="s">
        <v>514</v>
      </c>
      <c r="F161" s="11" t="s">
        <v>486</v>
      </c>
      <c r="G161" s="12" t="s">
        <v>515</v>
      </c>
      <c r="H161" s="11" t="s">
        <v>488</v>
      </c>
      <c r="I161" s="12"/>
    </row>
    <row r="162" spans="8:8" ht="195.0" customHeight="1">
      <c r="A162" s="11">
        <v>160.0</v>
      </c>
      <c r="B162" s="11" t="s">
        <v>482</v>
      </c>
      <c r="C162" s="11" t="s">
        <v>483</v>
      </c>
      <c r="D162" s="12" t="s">
        <v>516</v>
      </c>
      <c r="E162" s="11" t="s">
        <v>517</v>
      </c>
      <c r="F162" s="11" t="s">
        <v>488</v>
      </c>
      <c r="G162" s="12" t="s">
        <v>518</v>
      </c>
      <c r="H162" s="11" t="s">
        <v>488</v>
      </c>
      <c r="I162" s="12"/>
    </row>
    <row r="163" spans="8:8" ht="145.0" customHeight="1">
      <c r="A163" s="11">
        <v>161.0</v>
      </c>
      <c r="B163" s="11" t="s">
        <v>482</v>
      </c>
      <c r="C163" s="11" t="s">
        <v>483</v>
      </c>
      <c r="D163" s="12" t="s">
        <v>519</v>
      </c>
      <c r="E163" s="11" t="s">
        <v>492</v>
      </c>
      <c r="F163" s="11" t="s">
        <v>493</v>
      </c>
      <c r="G163" s="12" t="s">
        <v>520</v>
      </c>
      <c r="H163" s="11" t="s">
        <v>488</v>
      </c>
      <c r="I163" s="12"/>
    </row>
    <row r="164" spans="8:8" ht="201.0" customHeight="1">
      <c r="A164" s="11">
        <v>162.0</v>
      </c>
      <c r="B164" s="11" t="s">
        <v>521</v>
      </c>
      <c r="C164" s="11" t="s">
        <v>522</v>
      </c>
      <c r="D164" s="12" t="s">
        <v>523</v>
      </c>
      <c r="E164" s="11" t="s">
        <v>524</v>
      </c>
      <c r="F164" s="11" t="s">
        <v>525</v>
      </c>
      <c r="G164" s="12" t="s">
        <v>526</v>
      </c>
      <c r="H164" s="11" t="s">
        <v>527</v>
      </c>
      <c r="I164" s="12"/>
    </row>
    <row r="165" spans="8:8" ht="288.0" customHeight="1">
      <c r="A165" s="11">
        <v>163.0</v>
      </c>
      <c r="B165" s="11" t="s">
        <v>521</v>
      </c>
      <c r="C165" s="11" t="s">
        <v>522</v>
      </c>
      <c r="D165" s="12" t="s">
        <v>528</v>
      </c>
      <c r="E165" s="11" t="s">
        <v>529</v>
      </c>
      <c r="F165" s="11" t="s">
        <v>525</v>
      </c>
      <c r="G165" s="12" t="s">
        <v>530</v>
      </c>
      <c r="H165" s="11" t="s">
        <v>527</v>
      </c>
      <c r="I165" s="12"/>
    </row>
    <row r="166" spans="8:8" ht="231.0" customHeight="1">
      <c r="A166" s="11">
        <v>164.0</v>
      </c>
      <c r="B166" s="11" t="s">
        <v>521</v>
      </c>
      <c r="C166" s="11" t="s">
        <v>522</v>
      </c>
      <c r="D166" s="12" t="s">
        <v>531</v>
      </c>
      <c r="E166" s="11" t="s">
        <v>532</v>
      </c>
      <c r="F166" s="11" t="s">
        <v>522</v>
      </c>
      <c r="G166" s="12" t="s">
        <v>533</v>
      </c>
      <c r="H166" s="11" t="s">
        <v>527</v>
      </c>
      <c r="I166" s="12"/>
    </row>
    <row r="167" spans="8:8" ht="255.0" customHeight="1">
      <c r="A167" s="11">
        <v>165.0</v>
      </c>
      <c r="B167" s="11" t="s">
        <v>521</v>
      </c>
      <c r="C167" s="11" t="s">
        <v>522</v>
      </c>
      <c r="D167" s="12" t="s">
        <v>534</v>
      </c>
      <c r="E167" s="11" t="s">
        <v>532</v>
      </c>
      <c r="F167" s="11" t="s">
        <v>522</v>
      </c>
      <c r="G167" s="12" t="s">
        <v>535</v>
      </c>
      <c r="H167" s="11" t="s">
        <v>527</v>
      </c>
      <c r="I167" s="12"/>
    </row>
    <row r="168" spans="8:8" ht="120.0" customHeight="1">
      <c r="A168" s="11">
        <v>166.0</v>
      </c>
      <c r="B168" s="11" t="s">
        <v>521</v>
      </c>
      <c r="C168" s="11" t="s">
        <v>522</v>
      </c>
      <c r="D168" s="12" t="s">
        <v>536</v>
      </c>
      <c r="E168" s="11" t="s">
        <v>524</v>
      </c>
      <c r="F168" s="11" t="s">
        <v>525</v>
      </c>
      <c r="G168" s="12" t="s">
        <v>537</v>
      </c>
      <c r="H168" s="11" t="s">
        <v>527</v>
      </c>
      <c r="I168" s="12"/>
    </row>
    <row r="169" spans="8:8" ht="201.0" customHeight="1">
      <c r="A169" s="11">
        <v>167.0</v>
      </c>
      <c r="B169" s="11" t="s">
        <v>521</v>
      </c>
      <c r="C169" s="11" t="s">
        <v>522</v>
      </c>
      <c r="D169" s="12" t="s">
        <v>538</v>
      </c>
      <c r="E169" s="11" t="s">
        <v>524</v>
      </c>
      <c r="F169" s="11" t="s">
        <v>525</v>
      </c>
      <c r="G169" s="12" t="s">
        <v>526</v>
      </c>
      <c r="H169" s="11" t="s">
        <v>527</v>
      </c>
      <c r="I169" s="12"/>
    </row>
    <row r="170" spans="8:8" ht="82.0" customHeight="1">
      <c r="A170" s="11">
        <v>168.0</v>
      </c>
      <c r="B170" s="11" t="s">
        <v>521</v>
      </c>
      <c r="C170" s="11" t="s">
        <v>522</v>
      </c>
      <c r="D170" s="12" t="s">
        <v>539</v>
      </c>
      <c r="E170" s="11" t="s">
        <v>524</v>
      </c>
      <c r="F170" s="11" t="s">
        <v>525</v>
      </c>
      <c r="G170" s="12" t="s">
        <v>540</v>
      </c>
      <c r="H170" s="11" t="s">
        <v>527</v>
      </c>
      <c r="I170" s="12"/>
    </row>
    <row r="171" spans="8:8" ht="106.0" customHeight="1">
      <c r="A171" s="11">
        <v>169.0</v>
      </c>
      <c r="B171" s="11" t="s">
        <v>541</v>
      </c>
      <c r="C171" s="11" t="s">
        <v>542</v>
      </c>
      <c r="D171" s="12" t="s">
        <v>543</v>
      </c>
      <c r="E171" s="11" t="s">
        <v>544</v>
      </c>
      <c r="F171" s="11" t="s">
        <v>545</v>
      </c>
      <c r="G171" s="12" t="s">
        <v>546</v>
      </c>
      <c r="H171" s="11" t="s">
        <v>547</v>
      </c>
      <c r="I171" s="12"/>
    </row>
    <row r="172" spans="8:8" ht="75.0" customHeight="1">
      <c r="A172" s="11">
        <v>170.0</v>
      </c>
      <c r="B172" s="11" t="s">
        <v>548</v>
      </c>
      <c r="C172" s="11" t="s">
        <v>549</v>
      </c>
      <c r="D172" s="12" t="s">
        <v>550</v>
      </c>
      <c r="E172" s="11" t="s">
        <v>551</v>
      </c>
      <c r="F172" s="11" t="s">
        <v>549</v>
      </c>
      <c r="G172" s="12" t="s">
        <v>262</v>
      </c>
      <c r="H172" s="11" t="s">
        <v>552</v>
      </c>
      <c r="I172" s="12"/>
    </row>
    <row r="173" spans="8:8" ht="75.0" customHeight="1">
      <c r="A173" s="11">
        <v>171.0</v>
      </c>
      <c r="B173" s="11" t="s">
        <v>548</v>
      </c>
      <c r="C173" s="11" t="s">
        <v>549</v>
      </c>
      <c r="D173" s="12" t="s">
        <v>553</v>
      </c>
      <c r="E173" s="11" t="s">
        <v>551</v>
      </c>
      <c r="F173" s="11" t="s">
        <v>549</v>
      </c>
      <c r="G173" s="12" t="s">
        <v>262</v>
      </c>
      <c r="H173" s="11" t="s">
        <v>552</v>
      </c>
      <c r="I173" s="12"/>
    </row>
    <row r="174" spans="8:8" ht="162.0" customHeight="1">
      <c r="A174" s="11">
        <v>172.0</v>
      </c>
      <c r="B174" s="11" t="s">
        <v>548</v>
      </c>
      <c r="C174" s="11" t="s">
        <v>549</v>
      </c>
      <c r="D174" s="12" t="s">
        <v>554</v>
      </c>
      <c r="E174" s="11" t="s">
        <v>548</v>
      </c>
      <c r="F174" s="11" t="s">
        <v>549</v>
      </c>
      <c r="G174" s="12" t="s">
        <v>555</v>
      </c>
      <c r="H174" s="11" t="s">
        <v>552</v>
      </c>
      <c r="I174" s="12"/>
    </row>
    <row r="175" spans="8:8" ht="102.0" customHeight="1">
      <c r="A175" s="11">
        <v>173.0</v>
      </c>
      <c r="B175" s="11" t="s">
        <v>556</v>
      </c>
      <c r="C175" s="11" t="s">
        <v>557</v>
      </c>
      <c r="D175" s="12" t="s">
        <v>558</v>
      </c>
      <c r="E175" s="11" t="s">
        <v>559</v>
      </c>
      <c r="F175" s="11" t="s">
        <v>557</v>
      </c>
      <c r="G175" s="12" t="s">
        <v>560</v>
      </c>
      <c r="H175" s="11" t="s">
        <v>561</v>
      </c>
      <c r="I175" s="12"/>
    </row>
    <row r="176" spans="8:8" ht="105.0" customHeight="1">
      <c r="A176" s="11">
        <v>174.0</v>
      </c>
      <c r="B176" s="11" t="s">
        <v>556</v>
      </c>
      <c r="C176" s="11" t="s">
        <v>557</v>
      </c>
      <c r="D176" s="12" t="s">
        <v>562</v>
      </c>
      <c r="E176" s="11" t="s">
        <v>559</v>
      </c>
      <c r="F176" s="11" t="s">
        <v>557</v>
      </c>
      <c r="G176" s="12" t="s">
        <v>563</v>
      </c>
      <c r="H176" s="11" t="s">
        <v>561</v>
      </c>
      <c r="I176" s="12"/>
    </row>
    <row r="177" spans="8:8" ht="186.0" customHeight="1">
      <c r="A177" s="11">
        <v>175.0</v>
      </c>
      <c r="B177" s="11" t="s">
        <v>556</v>
      </c>
      <c r="C177" s="11" t="s">
        <v>557</v>
      </c>
      <c r="D177" s="12" t="s">
        <v>564</v>
      </c>
      <c r="E177" s="11" t="s">
        <v>565</v>
      </c>
      <c r="F177" s="11" t="s">
        <v>557</v>
      </c>
      <c r="G177" s="12" t="s">
        <v>566</v>
      </c>
      <c r="H177" s="11" t="s">
        <v>561</v>
      </c>
      <c r="I177" s="12"/>
    </row>
    <row r="178" spans="8:8" ht="112.0" customHeight="1">
      <c r="A178" s="11">
        <v>176.0</v>
      </c>
      <c r="B178" s="11" t="s">
        <v>556</v>
      </c>
      <c r="C178" s="11" t="s">
        <v>557</v>
      </c>
      <c r="D178" s="12" t="s">
        <v>567</v>
      </c>
      <c r="E178" s="11" t="s">
        <v>568</v>
      </c>
      <c r="F178" s="11" t="s">
        <v>569</v>
      </c>
      <c r="G178" s="12" t="s">
        <v>570</v>
      </c>
      <c r="H178" s="11" t="s">
        <v>561</v>
      </c>
      <c r="I178" s="12"/>
    </row>
    <row r="179" spans="8:8" ht="75.0" customHeight="1">
      <c r="A179" s="11">
        <v>177.0</v>
      </c>
      <c r="B179" s="11" t="s">
        <v>556</v>
      </c>
      <c r="C179" s="11" t="s">
        <v>557</v>
      </c>
      <c r="D179" s="12" t="s">
        <v>571</v>
      </c>
      <c r="E179" s="11" t="s">
        <v>572</v>
      </c>
      <c r="F179" s="11" t="s">
        <v>557</v>
      </c>
      <c r="G179" s="12" t="s">
        <v>573</v>
      </c>
      <c r="H179" s="11" t="s">
        <v>561</v>
      </c>
      <c r="I179" s="12"/>
    </row>
    <row r="180" spans="8:8" ht="135.0" customHeight="1">
      <c r="A180" s="11">
        <v>178.0</v>
      </c>
      <c r="B180" s="11" t="s">
        <v>556</v>
      </c>
      <c r="C180" s="11" t="s">
        <v>557</v>
      </c>
      <c r="D180" s="12" t="s">
        <v>574</v>
      </c>
      <c r="E180" s="11" t="s">
        <v>568</v>
      </c>
      <c r="F180" s="11" t="s">
        <v>569</v>
      </c>
      <c r="G180" s="12" t="s">
        <v>575</v>
      </c>
      <c r="H180" s="11" t="s">
        <v>561</v>
      </c>
      <c r="I180" s="12"/>
    </row>
    <row r="181" spans="8:8" ht="75.0" customHeight="1">
      <c r="A181" s="11">
        <v>179.0</v>
      </c>
      <c r="B181" s="11" t="s">
        <v>576</v>
      </c>
      <c r="C181" s="11" t="s">
        <v>577</v>
      </c>
      <c r="D181" s="12" t="s">
        <v>578</v>
      </c>
      <c r="E181" s="11" t="s">
        <v>579</v>
      </c>
      <c r="F181" s="11" t="s">
        <v>580</v>
      </c>
      <c r="G181" s="12" t="s">
        <v>262</v>
      </c>
      <c r="H181" s="11" t="s">
        <v>581</v>
      </c>
      <c r="I181" s="12"/>
    </row>
    <row r="182" spans="8:8" ht="247.0" customHeight="1">
      <c r="A182" s="11">
        <v>180.0</v>
      </c>
      <c r="B182" s="11" t="s">
        <v>582</v>
      </c>
      <c r="C182" s="11" t="s">
        <v>583</v>
      </c>
      <c r="D182" s="12" t="s">
        <v>584</v>
      </c>
      <c r="E182" s="11" t="s">
        <v>585</v>
      </c>
      <c r="F182" s="11" t="s">
        <v>586</v>
      </c>
      <c r="G182" s="12" t="s">
        <v>587</v>
      </c>
      <c r="H182" s="11" t="s">
        <v>588</v>
      </c>
      <c r="I182" s="12" t="s">
        <v>589</v>
      </c>
    </row>
    <row r="183" spans="8:8" ht="81.0" customHeight="1">
      <c r="A183" s="11">
        <v>181.0</v>
      </c>
      <c r="B183" s="11" t="s">
        <v>582</v>
      </c>
      <c r="C183" s="11" t="s">
        <v>583</v>
      </c>
      <c r="D183" s="12" t="s">
        <v>590</v>
      </c>
      <c r="E183" s="11" t="s">
        <v>591</v>
      </c>
      <c r="F183" s="11" t="s">
        <v>586</v>
      </c>
      <c r="G183" s="12" t="s">
        <v>592</v>
      </c>
      <c r="H183" s="11" t="s">
        <v>588</v>
      </c>
      <c r="I183" s="12"/>
    </row>
    <row r="184" spans="8:8" ht="195.0" customHeight="1">
      <c r="A184" s="11">
        <v>182.0</v>
      </c>
      <c r="B184" s="11" t="s">
        <v>582</v>
      </c>
      <c r="C184" s="11" t="s">
        <v>583</v>
      </c>
      <c r="D184" s="12" t="s">
        <v>593</v>
      </c>
      <c r="E184" s="11" t="s">
        <v>594</v>
      </c>
      <c r="F184" s="11" t="s">
        <v>595</v>
      </c>
      <c r="G184" s="12" t="s">
        <v>596</v>
      </c>
      <c r="H184" s="11" t="s">
        <v>588</v>
      </c>
      <c r="I184" s="12"/>
    </row>
    <row r="185" spans="8:8" ht="100.0" customHeight="1">
      <c r="A185" s="11">
        <v>183.0</v>
      </c>
      <c r="B185" s="11" t="s">
        <v>582</v>
      </c>
      <c r="C185" s="11" t="s">
        <v>583</v>
      </c>
      <c r="D185" s="12" t="s">
        <v>597</v>
      </c>
      <c r="E185" s="11" t="s">
        <v>585</v>
      </c>
      <c r="F185" s="11"/>
      <c r="G185" s="12" t="s">
        <v>598</v>
      </c>
      <c r="H185" s="11" t="s">
        <v>588</v>
      </c>
      <c r="I185" s="24"/>
    </row>
    <row r="186" spans="8:8" ht="100.0" customHeight="1">
      <c r="A186" s="11">
        <v>184.0</v>
      </c>
      <c r="B186" s="11" t="s">
        <v>582</v>
      </c>
      <c r="C186" s="11" t="s">
        <v>583</v>
      </c>
      <c r="D186" s="12" t="s">
        <v>599</v>
      </c>
      <c r="E186" s="11" t="s">
        <v>585</v>
      </c>
      <c r="F186" s="11"/>
      <c r="G186" s="12" t="s">
        <v>598</v>
      </c>
      <c r="H186" s="11" t="s">
        <v>588</v>
      </c>
      <c r="I186" s="24"/>
    </row>
    <row r="187" spans="8:8" ht="387.0" customHeight="1">
      <c r="A187" s="11">
        <v>185.0</v>
      </c>
      <c r="B187" s="11" t="s">
        <v>582</v>
      </c>
      <c r="C187" s="11" t="s">
        <v>583</v>
      </c>
      <c r="D187" s="12" t="s">
        <v>600</v>
      </c>
      <c r="E187" s="11" t="s">
        <v>585</v>
      </c>
      <c r="F187" s="11" t="s">
        <v>601</v>
      </c>
      <c r="G187" s="12" t="s">
        <v>602</v>
      </c>
      <c r="H187" s="11" t="s">
        <v>588</v>
      </c>
      <c r="I187" s="13" t="s">
        <v>603</v>
      </c>
    </row>
    <row r="188" spans="8:8" ht="100.0" customHeight="1">
      <c r="A188" s="11">
        <v>186.0</v>
      </c>
      <c r="B188" s="11" t="s">
        <v>582</v>
      </c>
      <c r="C188" s="11" t="s">
        <v>583</v>
      </c>
      <c r="D188" s="12" t="s">
        <v>604</v>
      </c>
      <c r="E188" s="11" t="s">
        <v>605</v>
      </c>
      <c r="F188" s="11" t="s">
        <v>586</v>
      </c>
      <c r="G188" s="12" t="s">
        <v>606</v>
      </c>
      <c r="H188" s="11" t="s">
        <v>588</v>
      </c>
      <c r="I188" s="12"/>
    </row>
    <row r="189" spans="8:8" ht="100.0" customHeight="1">
      <c r="A189" s="11">
        <v>187.0</v>
      </c>
      <c r="B189" s="11" t="s">
        <v>582</v>
      </c>
      <c r="C189" s="11" t="s">
        <v>583</v>
      </c>
      <c r="D189" s="12" t="s">
        <v>607</v>
      </c>
      <c r="E189" s="11" t="s">
        <v>605</v>
      </c>
      <c r="F189" s="11" t="s">
        <v>586</v>
      </c>
      <c r="G189" s="12" t="s">
        <v>608</v>
      </c>
      <c r="H189" s="11" t="s">
        <v>588</v>
      </c>
      <c r="I189" s="12"/>
    </row>
    <row r="190" spans="8:8" ht="126.0" customHeight="1">
      <c r="A190" s="11">
        <v>188.0</v>
      </c>
      <c r="B190" s="11" t="s">
        <v>609</v>
      </c>
      <c r="C190" s="11" t="s">
        <v>461</v>
      </c>
      <c r="D190" s="12" t="s">
        <v>610</v>
      </c>
      <c r="E190" s="11" t="s">
        <v>611</v>
      </c>
      <c r="F190" s="11" t="s">
        <v>612</v>
      </c>
      <c r="G190" s="12" t="s">
        <v>613</v>
      </c>
      <c r="H190" s="11" t="s">
        <v>466</v>
      </c>
      <c r="I190" s="12"/>
    </row>
    <row r="191" spans="8:8" ht="126.0" customHeight="1">
      <c r="A191" s="11">
        <v>189.0</v>
      </c>
      <c r="B191" s="11" t="s">
        <v>609</v>
      </c>
      <c r="C191" s="11" t="s">
        <v>461</v>
      </c>
      <c r="D191" s="12" t="s">
        <v>614</v>
      </c>
      <c r="E191" s="11" t="s">
        <v>611</v>
      </c>
      <c r="F191" s="11" t="s">
        <v>612</v>
      </c>
      <c r="G191" s="12" t="s">
        <v>613</v>
      </c>
      <c r="H191" s="11" t="s">
        <v>466</v>
      </c>
      <c r="I191" s="12"/>
    </row>
    <row r="192" spans="8:8" ht="136.0" customHeight="1">
      <c r="A192" s="11">
        <v>190.0</v>
      </c>
      <c r="B192" s="11" t="s">
        <v>609</v>
      </c>
      <c r="C192" s="11" t="s">
        <v>461</v>
      </c>
      <c r="D192" s="12" t="s">
        <v>615</v>
      </c>
      <c r="E192" s="11" t="s">
        <v>616</v>
      </c>
      <c r="F192" s="11" t="s">
        <v>612</v>
      </c>
      <c r="G192" s="12" t="s">
        <v>617</v>
      </c>
      <c r="H192" s="11" t="s">
        <v>466</v>
      </c>
      <c r="I192" s="12"/>
    </row>
    <row r="193" spans="8:8" ht="162.0" customHeight="1">
      <c r="A193" s="11">
        <v>191.0</v>
      </c>
      <c r="B193" s="11" t="s">
        <v>609</v>
      </c>
      <c r="C193" s="11" t="s">
        <v>461</v>
      </c>
      <c r="D193" s="12" t="s">
        <v>618</v>
      </c>
      <c r="E193" s="11" t="s">
        <v>619</v>
      </c>
      <c r="F193" s="11" t="s">
        <v>475</v>
      </c>
      <c r="G193" s="12" t="s">
        <v>620</v>
      </c>
      <c r="H193" s="11" t="s">
        <v>466</v>
      </c>
      <c r="I193" s="12"/>
    </row>
    <row r="194" spans="8:8" ht="114.0" customHeight="1">
      <c r="A194" s="11">
        <v>192.0</v>
      </c>
      <c r="B194" s="11" t="s">
        <v>609</v>
      </c>
      <c r="C194" s="11" t="s">
        <v>461</v>
      </c>
      <c r="D194" s="12" t="s">
        <v>621</v>
      </c>
      <c r="E194" s="11" t="s">
        <v>622</v>
      </c>
      <c r="F194" s="11" t="s">
        <v>612</v>
      </c>
      <c r="G194" s="12" t="s">
        <v>623</v>
      </c>
      <c r="H194" s="11" t="s">
        <v>466</v>
      </c>
      <c r="I194" s="12"/>
    </row>
    <row r="195" spans="8:8" ht="118.0" customHeight="1">
      <c r="A195" s="11">
        <v>193.0</v>
      </c>
      <c r="B195" s="11" t="s">
        <v>609</v>
      </c>
      <c r="C195" s="11" t="s">
        <v>461</v>
      </c>
      <c r="D195" s="12" t="s">
        <v>624</v>
      </c>
      <c r="E195" s="11" t="s">
        <v>625</v>
      </c>
      <c r="F195" s="11" t="s">
        <v>612</v>
      </c>
      <c r="G195" s="12" t="s">
        <v>626</v>
      </c>
      <c r="H195" s="11" t="s">
        <v>466</v>
      </c>
      <c r="I195" s="12"/>
    </row>
    <row r="196" spans="8:8" ht="196.0" customHeight="1">
      <c r="A196" s="11">
        <v>194.0</v>
      </c>
      <c r="B196" s="11" t="s">
        <v>609</v>
      </c>
      <c r="C196" s="11" t="s">
        <v>461</v>
      </c>
      <c r="D196" s="12" t="s">
        <v>627</v>
      </c>
      <c r="E196" s="11" t="s">
        <v>628</v>
      </c>
      <c r="F196" s="11" t="s">
        <v>475</v>
      </c>
      <c r="G196" s="12" t="s">
        <v>629</v>
      </c>
      <c r="H196" s="11" t="s">
        <v>466</v>
      </c>
      <c r="I196" s="12"/>
    </row>
    <row r="197" spans="8:8" ht="108.0" customHeight="1">
      <c r="A197" s="11">
        <v>195.0</v>
      </c>
      <c r="B197" s="11" t="s">
        <v>609</v>
      </c>
      <c r="C197" s="11" t="s">
        <v>461</v>
      </c>
      <c r="D197" s="12" t="s">
        <v>630</v>
      </c>
      <c r="E197" s="11" t="s">
        <v>631</v>
      </c>
      <c r="F197" s="11" t="s">
        <v>475</v>
      </c>
      <c r="G197" s="12" t="s">
        <v>632</v>
      </c>
      <c r="H197" s="11" t="s">
        <v>466</v>
      </c>
      <c r="I197" s="12"/>
    </row>
    <row r="198" spans="8:8" ht="106.0" customHeight="1">
      <c r="A198" s="11">
        <v>196.0</v>
      </c>
      <c r="B198" s="11" t="s">
        <v>633</v>
      </c>
      <c r="C198" s="11" t="s">
        <v>461</v>
      </c>
      <c r="D198" s="12" t="s">
        <v>634</v>
      </c>
      <c r="E198" s="11" t="s">
        <v>635</v>
      </c>
      <c r="F198" s="11" t="s">
        <v>612</v>
      </c>
      <c r="G198" s="12" t="s">
        <v>636</v>
      </c>
      <c r="H198" s="11" t="s">
        <v>466</v>
      </c>
      <c r="I198" s="12"/>
    </row>
    <row r="199" spans="8:8" ht="147.0" customHeight="1">
      <c r="A199" s="11">
        <v>197.0</v>
      </c>
      <c r="B199" s="11" t="s">
        <v>633</v>
      </c>
      <c r="C199" s="11" t="s">
        <v>461</v>
      </c>
      <c r="D199" s="12" t="s">
        <v>637</v>
      </c>
      <c r="E199" s="11" t="s">
        <v>638</v>
      </c>
      <c r="F199" s="11" t="s">
        <v>475</v>
      </c>
      <c r="G199" s="12" t="s">
        <v>639</v>
      </c>
      <c r="H199" s="11" t="s">
        <v>466</v>
      </c>
      <c r="I199" s="12"/>
    </row>
    <row r="200" spans="8:8" ht="99.0" customHeight="1">
      <c r="A200" s="11">
        <v>198.0</v>
      </c>
      <c r="B200" s="11" t="s">
        <v>633</v>
      </c>
      <c r="C200" s="11" t="s">
        <v>461</v>
      </c>
      <c r="D200" s="12" t="s">
        <v>640</v>
      </c>
      <c r="E200" s="11" t="s">
        <v>635</v>
      </c>
      <c r="F200" s="11" t="s">
        <v>612</v>
      </c>
      <c r="G200" s="12" t="s">
        <v>641</v>
      </c>
      <c r="H200" s="11" t="s">
        <v>466</v>
      </c>
      <c r="I200" s="12"/>
    </row>
    <row r="201" spans="8:8" ht="78.0" customHeight="1">
      <c r="A201" s="11">
        <v>199.0</v>
      </c>
      <c r="B201" s="11" t="s">
        <v>642</v>
      </c>
      <c r="C201" s="11" t="s">
        <v>643</v>
      </c>
      <c r="D201" s="12" t="s">
        <v>644</v>
      </c>
      <c r="E201" s="11" t="s">
        <v>645</v>
      </c>
      <c r="F201" s="11" t="s">
        <v>646</v>
      </c>
      <c r="G201" s="12" t="s">
        <v>647</v>
      </c>
      <c r="H201" s="11" t="s">
        <v>279</v>
      </c>
      <c r="I201" s="12"/>
    </row>
    <row r="202" spans="8:8" ht="162.0" customHeight="1">
      <c r="A202" s="11">
        <v>200.0</v>
      </c>
      <c r="B202" s="11" t="s">
        <v>648</v>
      </c>
      <c r="C202" s="11" t="s">
        <v>649</v>
      </c>
      <c r="D202" s="12" t="s">
        <v>650</v>
      </c>
      <c r="E202" s="11" t="s">
        <v>651</v>
      </c>
      <c r="F202" s="11" t="s">
        <v>652</v>
      </c>
      <c r="G202" s="12" t="s">
        <v>112</v>
      </c>
      <c r="H202" s="11" t="s">
        <v>653</v>
      </c>
      <c r="I202" s="12"/>
    </row>
    <row r="203" spans="8:8" ht="78.0" customHeight="1">
      <c r="A203" s="11">
        <v>201.0</v>
      </c>
      <c r="B203" s="11" t="s">
        <v>648</v>
      </c>
      <c r="C203" s="11" t="s">
        <v>649</v>
      </c>
      <c r="D203" s="12" t="s">
        <v>654</v>
      </c>
      <c r="E203" s="11" t="s">
        <v>655</v>
      </c>
      <c r="F203" s="11" t="s">
        <v>656</v>
      </c>
      <c r="G203" s="12" t="s">
        <v>112</v>
      </c>
      <c r="H203" s="11" t="s">
        <v>653</v>
      </c>
      <c r="I203" s="12"/>
    </row>
    <row r="204" spans="8:8" ht="168.0" customHeight="1">
      <c r="A204" s="11">
        <v>202.0</v>
      </c>
      <c r="B204" s="11" t="s">
        <v>648</v>
      </c>
      <c r="C204" s="11" t="s">
        <v>649</v>
      </c>
      <c r="D204" s="12" t="s">
        <v>657</v>
      </c>
      <c r="E204" s="11" t="s">
        <v>658</v>
      </c>
      <c r="F204" s="11" t="s">
        <v>659</v>
      </c>
      <c r="G204" s="12" t="s">
        <v>660</v>
      </c>
      <c r="H204" s="11" t="s">
        <v>653</v>
      </c>
      <c r="I204" s="12"/>
    </row>
    <row r="205" spans="8:8" ht="76.0" customHeight="1">
      <c r="A205" s="11">
        <v>203.0</v>
      </c>
      <c r="B205" s="11" t="s">
        <v>648</v>
      </c>
      <c r="C205" s="11" t="s">
        <v>649</v>
      </c>
      <c r="D205" s="12" t="s">
        <v>661</v>
      </c>
      <c r="E205" s="11" t="s">
        <v>655</v>
      </c>
      <c r="F205" s="11" t="s">
        <v>656</v>
      </c>
      <c r="G205" s="12" t="s">
        <v>112</v>
      </c>
      <c r="H205" s="11" t="s">
        <v>653</v>
      </c>
      <c r="I205" s="12"/>
    </row>
    <row r="206" spans="8:8" ht="78.0" customHeight="1">
      <c r="A206" s="11">
        <v>204.0</v>
      </c>
      <c r="B206" s="11" t="s">
        <v>648</v>
      </c>
      <c r="C206" s="11" t="s">
        <v>649</v>
      </c>
      <c r="D206" s="12" t="s">
        <v>662</v>
      </c>
      <c r="E206" s="11" t="s">
        <v>663</v>
      </c>
      <c r="F206" s="11" t="s">
        <v>664</v>
      </c>
      <c r="G206" s="12" t="s">
        <v>660</v>
      </c>
      <c r="H206" s="11" t="s">
        <v>653</v>
      </c>
      <c r="I206" s="12"/>
    </row>
    <row r="207" spans="8:8" ht="139.0" customHeight="1">
      <c r="A207" s="11">
        <v>205.0</v>
      </c>
      <c r="B207" s="11" t="s">
        <v>665</v>
      </c>
      <c r="C207" s="11" t="s">
        <v>666</v>
      </c>
      <c r="D207" s="12" t="s">
        <v>667</v>
      </c>
      <c r="E207" s="11" t="s">
        <v>668</v>
      </c>
      <c r="F207" s="11" t="s">
        <v>669</v>
      </c>
      <c r="G207" s="12" t="s">
        <v>670</v>
      </c>
      <c r="H207" s="11" t="s">
        <v>671</v>
      </c>
      <c r="I207" s="12"/>
    </row>
    <row r="208" spans="8:8" ht="111.0">
      <c r="A208" s="11">
        <v>206.0</v>
      </c>
      <c r="B208" s="11" t="s">
        <v>665</v>
      </c>
      <c r="C208" s="11" t="s">
        <v>666</v>
      </c>
      <c r="D208" s="12" t="s">
        <v>672</v>
      </c>
      <c r="E208" s="11" t="s">
        <v>668</v>
      </c>
      <c r="F208" s="11" t="s">
        <v>669</v>
      </c>
      <c r="G208" s="12" t="s">
        <v>670</v>
      </c>
      <c r="H208" s="11" t="s">
        <v>671</v>
      </c>
      <c r="I208" s="12"/>
    </row>
    <row r="209" spans="8:8" ht="103.0" customHeight="1">
      <c r="A209" s="11">
        <v>207.0</v>
      </c>
      <c r="B209" s="11" t="s">
        <v>665</v>
      </c>
      <c r="C209" s="11" t="s">
        <v>666</v>
      </c>
      <c r="D209" s="12" t="s">
        <v>673</v>
      </c>
      <c r="E209" s="11" t="s">
        <v>674</v>
      </c>
      <c r="F209" s="11" t="s">
        <v>669</v>
      </c>
      <c r="G209" s="12" t="s">
        <v>675</v>
      </c>
      <c r="H209" s="11" t="s">
        <v>671</v>
      </c>
      <c r="I209" s="12"/>
    </row>
    <row r="210" spans="8:8" ht="103.0" customHeight="1">
      <c r="A210" s="11">
        <v>208.0</v>
      </c>
      <c r="B210" s="11" t="s">
        <v>676</v>
      </c>
      <c r="C210" s="11" t="s">
        <v>11</v>
      </c>
      <c r="D210" s="12" t="s">
        <v>677</v>
      </c>
      <c r="E210" s="11" t="s">
        <v>678</v>
      </c>
      <c r="F210" s="11" t="s">
        <v>679</v>
      </c>
      <c r="G210" s="12" t="s">
        <v>680</v>
      </c>
      <c r="H210" s="11" t="s">
        <v>16</v>
      </c>
      <c r="I210" s="12"/>
    </row>
    <row r="211" spans="8:8" ht="72.0" customHeight="1">
      <c r="A211" s="11">
        <v>209.0</v>
      </c>
      <c r="B211" s="11" t="s">
        <v>676</v>
      </c>
      <c r="C211" s="11" t="s">
        <v>11</v>
      </c>
      <c r="D211" s="12" t="s">
        <v>681</v>
      </c>
      <c r="E211" s="11" t="s">
        <v>682</v>
      </c>
      <c r="F211" s="11" t="s">
        <v>683</v>
      </c>
      <c r="G211" s="12" t="s">
        <v>680</v>
      </c>
      <c r="H211" s="11" t="s">
        <v>16</v>
      </c>
      <c r="I211" s="12"/>
    </row>
    <row r="212" spans="8:8" ht="73.0" customHeight="1">
      <c r="A212" s="11">
        <v>210.0</v>
      </c>
      <c r="B212" s="11" t="s">
        <v>684</v>
      </c>
      <c r="C212" s="11" t="s">
        <v>685</v>
      </c>
      <c r="D212" s="12" t="s">
        <v>686</v>
      </c>
      <c r="E212" s="11" t="s">
        <v>687</v>
      </c>
      <c r="F212" s="11" t="s">
        <v>688</v>
      </c>
      <c r="G212" s="12" t="s">
        <v>689</v>
      </c>
      <c r="H212" s="11" t="s">
        <v>690</v>
      </c>
      <c r="I212" s="12"/>
    </row>
    <row r="213" spans="8:8" ht="82.0" customHeight="1">
      <c r="A213" s="11">
        <v>211.0</v>
      </c>
      <c r="B213" s="11" t="s">
        <v>42</v>
      </c>
      <c r="C213" s="11" t="s">
        <v>43</v>
      </c>
      <c r="D213" s="12" t="s">
        <v>691</v>
      </c>
      <c r="E213" s="11" t="s">
        <v>50</v>
      </c>
      <c r="F213" s="11" t="s">
        <v>51</v>
      </c>
      <c r="G213" s="12" t="s">
        <v>692</v>
      </c>
      <c r="H213" s="11" t="s">
        <v>48</v>
      </c>
      <c r="I213" s="12"/>
    </row>
    <row r="214" spans="8:8" ht="84.0" customHeight="1">
      <c r="A214" s="11">
        <v>212.0</v>
      </c>
      <c r="B214" s="11" t="s">
        <v>42</v>
      </c>
      <c r="C214" s="11" t="s">
        <v>43</v>
      </c>
      <c r="D214" s="12" t="s">
        <v>693</v>
      </c>
      <c r="E214" s="11" t="s">
        <v>50</v>
      </c>
      <c r="F214" s="11" t="s">
        <v>694</v>
      </c>
      <c r="G214" s="12" t="s">
        <v>695</v>
      </c>
      <c r="H214" s="11" t="s">
        <v>48</v>
      </c>
      <c r="I214" s="12"/>
    </row>
    <row r="215" spans="8:8" s="6" ht="106.0" customFormat="1" customHeight="1">
      <c r="A215" s="11">
        <v>213.0</v>
      </c>
      <c r="B215" s="11" t="s">
        <v>42</v>
      </c>
      <c r="C215" s="11" t="s">
        <v>43</v>
      </c>
      <c r="D215" s="12" t="s">
        <v>696</v>
      </c>
      <c r="E215" s="11" t="s">
        <v>697</v>
      </c>
      <c r="F215" s="11" t="s">
        <v>51</v>
      </c>
      <c r="G215" s="12" t="s">
        <v>262</v>
      </c>
      <c r="H215" s="11" t="s">
        <v>48</v>
      </c>
      <c r="I215" s="12"/>
    </row>
    <row r="216" spans="8:8" ht="79.0" customHeight="1">
      <c r="A216" s="11">
        <v>214.0</v>
      </c>
      <c r="B216" s="11" t="s">
        <v>42</v>
      </c>
      <c r="C216" s="11" t="s">
        <v>43</v>
      </c>
      <c r="D216" s="12" t="s">
        <v>698</v>
      </c>
      <c r="E216" s="11" t="s">
        <v>50</v>
      </c>
      <c r="F216" s="11" t="s">
        <v>51</v>
      </c>
      <c r="G216" s="12" t="s">
        <v>699</v>
      </c>
      <c r="H216" s="11" t="s">
        <v>48</v>
      </c>
      <c r="I216" s="12"/>
    </row>
    <row r="217" spans="8:8" ht="216.0" customHeight="1">
      <c r="A217" s="11">
        <v>215.0</v>
      </c>
      <c r="B217" s="11" t="s">
        <v>42</v>
      </c>
      <c r="C217" s="11" t="s">
        <v>43</v>
      </c>
      <c r="D217" s="12" t="s">
        <v>700</v>
      </c>
      <c r="E217" s="11" t="s">
        <v>50</v>
      </c>
      <c r="F217" s="11" t="s">
        <v>51</v>
      </c>
      <c r="G217" s="12" t="s">
        <v>699</v>
      </c>
      <c r="H217" s="11" t="s">
        <v>48</v>
      </c>
      <c r="I217" s="12" t="s">
        <v>701</v>
      </c>
    </row>
    <row r="218" spans="8:8" ht="76.0" customHeight="1">
      <c r="A218" s="11">
        <v>216.0</v>
      </c>
      <c r="B218" s="11" t="s">
        <v>42</v>
      </c>
      <c r="C218" s="11" t="s">
        <v>43</v>
      </c>
      <c r="D218" s="12" t="s">
        <v>702</v>
      </c>
      <c r="E218" s="11" t="s">
        <v>50</v>
      </c>
      <c r="F218" s="11" t="s">
        <v>51</v>
      </c>
      <c r="G218" s="12" t="s">
        <v>699</v>
      </c>
      <c r="H218" s="11" t="s">
        <v>48</v>
      </c>
      <c r="I218" s="12"/>
    </row>
    <row r="219" spans="8:8" ht="76.0" customHeight="1">
      <c r="A219" s="11">
        <v>217.0</v>
      </c>
      <c r="B219" s="11" t="s">
        <v>42</v>
      </c>
      <c r="C219" s="11" t="s">
        <v>43</v>
      </c>
      <c r="D219" s="12" t="s">
        <v>703</v>
      </c>
      <c r="E219" s="11" t="s">
        <v>50</v>
      </c>
      <c r="F219" s="11" t="s">
        <v>51</v>
      </c>
      <c r="G219" s="12" t="s">
        <v>704</v>
      </c>
      <c r="H219" s="11" t="s">
        <v>48</v>
      </c>
      <c r="I219" s="12"/>
    </row>
    <row r="220" spans="8:8" ht="127.0" customHeight="1">
      <c r="A220" s="11">
        <v>218.0</v>
      </c>
      <c r="B220" s="11" t="s">
        <v>42</v>
      </c>
      <c r="C220" s="11" t="s">
        <v>43</v>
      </c>
      <c r="D220" s="12" t="s">
        <v>705</v>
      </c>
      <c r="E220" s="11" t="s">
        <v>50</v>
      </c>
      <c r="F220" s="11" t="s">
        <v>51</v>
      </c>
      <c r="G220" s="12" t="s">
        <v>704</v>
      </c>
      <c r="H220" s="11" t="s">
        <v>48</v>
      </c>
      <c r="I220" s="12" t="s">
        <v>706</v>
      </c>
    </row>
    <row r="221" spans="8:8" ht="76.0" customHeight="1">
      <c r="A221" s="11">
        <v>219.0</v>
      </c>
      <c r="B221" s="11" t="s">
        <v>42</v>
      </c>
      <c r="C221" s="11" t="s">
        <v>43</v>
      </c>
      <c r="D221" s="12" t="s">
        <v>707</v>
      </c>
      <c r="E221" s="11" t="s">
        <v>50</v>
      </c>
      <c r="F221" s="11" t="s">
        <v>51</v>
      </c>
      <c r="G221" s="12" t="s">
        <v>704</v>
      </c>
      <c r="H221" s="11" t="s">
        <v>48</v>
      </c>
      <c r="I221" s="12"/>
    </row>
    <row r="222" spans="8:8" ht="133.0" customHeight="1">
      <c r="A222" s="11">
        <v>220.0</v>
      </c>
      <c r="B222" s="11" t="s">
        <v>708</v>
      </c>
      <c r="C222" s="11" t="s">
        <v>149</v>
      </c>
      <c r="D222" s="12" t="s">
        <v>709</v>
      </c>
      <c r="E222" s="11" t="s">
        <v>710</v>
      </c>
      <c r="F222" s="11" t="s">
        <v>711</v>
      </c>
      <c r="G222" s="12" t="s">
        <v>712</v>
      </c>
      <c r="H222" s="11" t="s">
        <v>713</v>
      </c>
      <c r="I222" s="12"/>
    </row>
    <row r="223" spans="8:8" ht="78.0" customHeight="1">
      <c r="A223" s="11">
        <v>221.0</v>
      </c>
      <c r="B223" s="11" t="s">
        <v>708</v>
      </c>
      <c r="C223" s="11" t="s">
        <v>149</v>
      </c>
      <c r="D223" s="12" t="s">
        <v>714</v>
      </c>
      <c r="E223" s="11" t="s">
        <v>715</v>
      </c>
      <c r="F223" s="11" t="s">
        <v>713</v>
      </c>
      <c r="G223" s="12" t="s">
        <v>712</v>
      </c>
      <c r="H223" s="11" t="s">
        <v>713</v>
      </c>
      <c r="I223" s="12"/>
    </row>
    <row r="224" spans="8:8" ht="78.0" customHeight="1">
      <c r="A224" s="11">
        <v>222.0</v>
      </c>
      <c r="B224" s="11" t="s">
        <v>708</v>
      </c>
      <c r="C224" s="11" t="s">
        <v>149</v>
      </c>
      <c r="D224" s="12" t="s">
        <v>716</v>
      </c>
      <c r="E224" s="11" t="s">
        <v>717</v>
      </c>
      <c r="F224" s="11" t="s">
        <v>711</v>
      </c>
      <c r="G224" s="12" t="s">
        <v>718</v>
      </c>
      <c r="H224" s="11" t="s">
        <v>713</v>
      </c>
      <c r="I224" s="12"/>
    </row>
    <row r="225" spans="8:8" ht="304.0" customHeight="1">
      <c r="A225" s="11">
        <v>223.0</v>
      </c>
      <c r="B225" s="11" t="s">
        <v>708</v>
      </c>
      <c r="C225" s="11" t="s">
        <v>149</v>
      </c>
      <c r="D225" s="12" t="s">
        <v>719</v>
      </c>
      <c r="E225" s="11" t="s">
        <v>720</v>
      </c>
      <c r="F225" s="11" t="s">
        <v>711</v>
      </c>
      <c r="G225" s="12" t="s">
        <v>721</v>
      </c>
      <c r="H225" s="11" t="s">
        <v>713</v>
      </c>
      <c r="I225" s="12"/>
    </row>
    <row r="226" spans="8:8" ht="102.0" customHeight="1">
      <c r="A226" s="11">
        <v>224.0</v>
      </c>
      <c r="B226" s="11" t="s">
        <v>708</v>
      </c>
      <c r="C226" s="11" t="s">
        <v>149</v>
      </c>
      <c r="D226" s="12" t="s">
        <v>722</v>
      </c>
      <c r="E226" s="11" t="s">
        <v>717</v>
      </c>
      <c r="F226" s="11" t="s">
        <v>711</v>
      </c>
      <c r="G226" s="12" t="s">
        <v>723</v>
      </c>
      <c r="H226" s="11" t="s">
        <v>713</v>
      </c>
      <c r="I226" s="12"/>
    </row>
    <row r="227" spans="8:8" ht="217.0" customHeight="1">
      <c r="A227" s="11">
        <v>225.0</v>
      </c>
      <c r="B227" s="11" t="s">
        <v>708</v>
      </c>
      <c r="C227" s="11" t="s">
        <v>149</v>
      </c>
      <c r="D227" s="12" t="s">
        <v>724</v>
      </c>
      <c r="E227" s="11" t="s">
        <v>710</v>
      </c>
      <c r="F227" s="11" t="s">
        <v>711</v>
      </c>
      <c r="G227" s="12" t="s">
        <v>725</v>
      </c>
      <c r="H227" s="11" t="s">
        <v>713</v>
      </c>
      <c r="I227" s="12"/>
    </row>
    <row r="228" spans="8:8" ht="105.0" customHeight="1">
      <c r="A228" s="11">
        <v>226.0</v>
      </c>
      <c r="B228" s="11" t="s">
        <v>708</v>
      </c>
      <c r="C228" s="11" t="s">
        <v>726</v>
      </c>
      <c r="D228" s="12" t="s">
        <v>727</v>
      </c>
      <c r="E228" s="11" t="s">
        <v>726</v>
      </c>
      <c r="F228" s="11" t="s">
        <v>726</v>
      </c>
      <c r="G228" s="12" t="s">
        <v>728</v>
      </c>
      <c r="H228" s="11" t="s">
        <v>713</v>
      </c>
      <c r="I228" s="12"/>
    </row>
    <row r="229" spans="8:8" ht="129.0" customHeight="1">
      <c r="A229" s="11">
        <v>227.0</v>
      </c>
      <c r="B229" s="11" t="s">
        <v>708</v>
      </c>
      <c r="C229" s="11" t="s">
        <v>149</v>
      </c>
      <c r="D229" s="12" t="s">
        <v>729</v>
      </c>
      <c r="E229" s="11" t="s">
        <v>730</v>
      </c>
      <c r="F229" s="11" t="s">
        <v>711</v>
      </c>
      <c r="G229" s="12" t="s">
        <v>731</v>
      </c>
      <c r="H229" s="11" t="s">
        <v>713</v>
      </c>
      <c r="I229" s="12"/>
    </row>
    <row r="230" spans="8:8" ht="156.0" customHeight="1">
      <c r="A230" s="11">
        <v>228.0</v>
      </c>
      <c r="B230" s="11" t="s">
        <v>708</v>
      </c>
      <c r="C230" s="11" t="s">
        <v>149</v>
      </c>
      <c r="D230" s="12" t="s">
        <v>732</v>
      </c>
      <c r="E230" s="11" t="s">
        <v>733</v>
      </c>
      <c r="F230" s="11" t="s">
        <v>734</v>
      </c>
      <c r="G230" s="12" t="s">
        <v>735</v>
      </c>
      <c r="H230" s="11" t="s">
        <v>713</v>
      </c>
      <c r="I230" s="12"/>
    </row>
    <row r="231" spans="8:8" ht="256.0" customHeight="1">
      <c r="A231" s="11">
        <v>229.0</v>
      </c>
      <c r="B231" s="11" t="s">
        <v>708</v>
      </c>
      <c r="C231" s="11" t="s">
        <v>149</v>
      </c>
      <c r="D231" s="12" t="s">
        <v>736</v>
      </c>
      <c r="E231" s="11" t="s">
        <v>737</v>
      </c>
      <c r="F231" s="11" t="s">
        <v>734</v>
      </c>
      <c r="G231" s="12" t="s">
        <v>738</v>
      </c>
      <c r="H231" s="11" t="s">
        <v>713</v>
      </c>
      <c r="I231" s="12"/>
    </row>
    <row r="232" spans="8:8" ht="96.0" customHeight="1">
      <c r="A232" s="11">
        <v>230.0</v>
      </c>
      <c r="B232" s="11" t="s">
        <v>708</v>
      </c>
      <c r="C232" s="11" t="s">
        <v>149</v>
      </c>
      <c r="D232" s="12" t="s">
        <v>739</v>
      </c>
      <c r="E232" s="11" t="s">
        <v>715</v>
      </c>
      <c r="F232" s="11" t="s">
        <v>740</v>
      </c>
      <c r="G232" s="12" t="s">
        <v>741</v>
      </c>
      <c r="H232" s="11" t="s">
        <v>713</v>
      </c>
      <c r="I232" s="12"/>
    </row>
    <row r="233" spans="8:8" ht="96.0" customHeight="1">
      <c r="A233" s="11">
        <v>231.0</v>
      </c>
      <c r="B233" s="11" t="s">
        <v>708</v>
      </c>
      <c r="C233" s="11" t="s">
        <v>149</v>
      </c>
      <c r="D233" s="12" t="s">
        <v>742</v>
      </c>
      <c r="E233" s="11" t="s">
        <v>715</v>
      </c>
      <c r="F233" s="11" t="s">
        <v>740</v>
      </c>
      <c r="G233" s="12" t="s">
        <v>741</v>
      </c>
      <c r="H233" s="11" t="s">
        <v>713</v>
      </c>
      <c r="I233" s="12"/>
    </row>
    <row r="234" spans="8:8" ht="115.0" customHeight="1">
      <c r="A234" s="11">
        <v>232.0</v>
      </c>
      <c r="B234" s="11" t="s">
        <v>708</v>
      </c>
      <c r="C234" s="11" t="s">
        <v>149</v>
      </c>
      <c r="D234" s="12" t="s">
        <v>743</v>
      </c>
      <c r="E234" s="11" t="s">
        <v>744</v>
      </c>
      <c r="F234" s="11" t="s">
        <v>745</v>
      </c>
      <c r="G234" s="12" t="s">
        <v>746</v>
      </c>
      <c r="H234" s="11" t="s">
        <v>713</v>
      </c>
      <c r="I234" s="12"/>
    </row>
    <row r="235" spans="8:8" ht="144.0" customHeight="1">
      <c r="A235" s="11">
        <v>233.0</v>
      </c>
      <c r="B235" s="11" t="s">
        <v>708</v>
      </c>
      <c r="C235" s="11" t="s">
        <v>149</v>
      </c>
      <c r="D235" s="12" t="s">
        <v>747</v>
      </c>
      <c r="E235" s="11" t="s">
        <v>748</v>
      </c>
      <c r="F235" s="11" t="s">
        <v>749</v>
      </c>
      <c r="G235" s="12" t="s">
        <v>750</v>
      </c>
      <c r="H235" s="11" t="s">
        <v>713</v>
      </c>
      <c r="I235" s="12"/>
    </row>
    <row r="236" spans="8:8" ht="142.0" customHeight="1">
      <c r="A236" s="11">
        <v>234.0</v>
      </c>
      <c r="B236" s="11" t="s">
        <v>708</v>
      </c>
      <c r="C236" s="11" t="s">
        <v>149</v>
      </c>
      <c r="D236" s="12" t="s">
        <v>751</v>
      </c>
      <c r="E236" s="11" t="s">
        <v>752</v>
      </c>
      <c r="F236" s="11" t="s">
        <v>753</v>
      </c>
      <c r="G236" s="12" t="s">
        <v>754</v>
      </c>
      <c r="H236" s="11" t="s">
        <v>713</v>
      </c>
      <c r="I236" s="12"/>
    </row>
    <row r="237" spans="8:8" ht="171.0" customHeight="1">
      <c r="A237" s="11">
        <v>235.0</v>
      </c>
      <c r="B237" s="11" t="s">
        <v>708</v>
      </c>
      <c r="C237" s="11" t="s">
        <v>149</v>
      </c>
      <c r="D237" s="12" t="s">
        <v>755</v>
      </c>
      <c r="E237" s="11" t="s">
        <v>756</v>
      </c>
      <c r="F237" s="11" t="s">
        <v>753</v>
      </c>
      <c r="G237" s="12" t="s">
        <v>757</v>
      </c>
      <c r="H237" s="11" t="s">
        <v>713</v>
      </c>
      <c r="I237" s="12"/>
    </row>
    <row r="238" spans="8:8" ht="388.0" customHeight="1">
      <c r="A238" s="11">
        <v>236.0</v>
      </c>
      <c r="B238" s="11" t="s">
        <v>758</v>
      </c>
      <c r="C238" s="11" t="s">
        <v>461</v>
      </c>
      <c r="D238" s="12" t="s">
        <v>759</v>
      </c>
      <c r="E238" s="11" t="s">
        <v>760</v>
      </c>
      <c r="F238" s="11" t="s">
        <v>612</v>
      </c>
      <c r="G238" s="12" t="s">
        <v>761</v>
      </c>
      <c r="H238" s="11" t="s">
        <v>466</v>
      </c>
      <c r="I238" s="12"/>
    </row>
    <row r="239" spans="8:8" ht="112.0" customHeight="1">
      <c r="A239" s="11">
        <v>237.0</v>
      </c>
      <c r="B239" s="11" t="s">
        <v>758</v>
      </c>
      <c r="C239" s="11" t="s">
        <v>461</v>
      </c>
      <c r="D239" s="12" t="s">
        <v>762</v>
      </c>
      <c r="E239" s="11" t="s">
        <v>763</v>
      </c>
      <c r="F239" s="11" t="s">
        <v>612</v>
      </c>
      <c r="G239" s="12" t="s">
        <v>764</v>
      </c>
      <c r="H239" s="11" t="s">
        <v>466</v>
      </c>
      <c r="I239" s="12"/>
    </row>
    <row r="240" spans="8:8" ht="222.0" customHeight="1">
      <c r="A240" s="11">
        <v>238.0</v>
      </c>
      <c r="B240" s="11" t="s">
        <v>758</v>
      </c>
      <c r="C240" s="11" t="s">
        <v>461</v>
      </c>
      <c r="D240" s="12" t="s">
        <v>765</v>
      </c>
      <c r="E240" s="11" t="s">
        <v>766</v>
      </c>
      <c r="F240" s="11" t="s">
        <v>612</v>
      </c>
      <c r="G240" s="12" t="s">
        <v>767</v>
      </c>
      <c r="H240" s="11" t="s">
        <v>466</v>
      </c>
      <c r="I240" s="12"/>
    </row>
    <row r="241" spans="8:8" ht="108.0" customHeight="1">
      <c r="A241" s="11">
        <v>239.0</v>
      </c>
      <c r="B241" s="11" t="s">
        <v>758</v>
      </c>
      <c r="C241" s="11" t="s">
        <v>461</v>
      </c>
      <c r="D241" s="12" t="s">
        <v>768</v>
      </c>
      <c r="E241" s="11" t="s">
        <v>763</v>
      </c>
      <c r="F241" s="11" t="s">
        <v>612</v>
      </c>
      <c r="G241" s="12" t="s">
        <v>769</v>
      </c>
      <c r="H241" s="11" t="s">
        <v>466</v>
      </c>
      <c r="I241" s="12"/>
    </row>
    <row r="242" spans="8:8" ht="108.0" customHeight="1">
      <c r="A242" s="11">
        <v>240.0</v>
      </c>
      <c r="B242" s="11" t="s">
        <v>758</v>
      </c>
      <c r="C242" s="11" t="s">
        <v>461</v>
      </c>
      <c r="D242" s="12" t="s">
        <v>770</v>
      </c>
      <c r="E242" s="11" t="s">
        <v>763</v>
      </c>
      <c r="F242" s="11" t="s">
        <v>612</v>
      </c>
      <c r="G242" s="12" t="s">
        <v>764</v>
      </c>
      <c r="H242" s="11" t="s">
        <v>466</v>
      </c>
      <c r="I242" s="12"/>
    </row>
    <row r="243" spans="8:8" ht="108.0" customHeight="1">
      <c r="A243" s="11">
        <v>241.0</v>
      </c>
      <c r="B243" s="11" t="s">
        <v>758</v>
      </c>
      <c r="C243" s="11" t="s">
        <v>461</v>
      </c>
      <c r="D243" s="12" t="s">
        <v>771</v>
      </c>
      <c r="E243" s="11" t="s">
        <v>763</v>
      </c>
      <c r="F243" s="11" t="s">
        <v>612</v>
      </c>
      <c r="G243" s="12" t="s">
        <v>772</v>
      </c>
      <c r="H243" s="11" t="s">
        <v>466</v>
      </c>
      <c r="I243" s="12"/>
    </row>
    <row r="244" spans="8:8" ht="163.0" customHeight="1">
      <c r="A244" s="11">
        <v>242.0</v>
      </c>
      <c r="B244" s="11" t="s">
        <v>773</v>
      </c>
      <c r="C244" s="11" t="s">
        <v>483</v>
      </c>
      <c r="D244" s="12" t="s">
        <v>774</v>
      </c>
      <c r="E244" s="11" t="s">
        <v>775</v>
      </c>
      <c r="F244" s="11" t="s">
        <v>493</v>
      </c>
      <c r="G244" s="12" t="s">
        <v>776</v>
      </c>
      <c r="H244" s="11" t="s">
        <v>488</v>
      </c>
      <c r="I244" s="12"/>
    </row>
    <row r="245" spans="8:8" ht="222.0" customHeight="1">
      <c r="A245" s="11">
        <v>243.0</v>
      </c>
      <c r="B245" s="11" t="s">
        <v>773</v>
      </c>
      <c r="C245" s="11" t="s">
        <v>483</v>
      </c>
      <c r="D245" s="12" t="s">
        <v>777</v>
      </c>
      <c r="E245" s="11" t="s">
        <v>778</v>
      </c>
      <c r="F245" s="11" t="s">
        <v>493</v>
      </c>
      <c r="G245" s="12" t="s">
        <v>779</v>
      </c>
      <c r="H245" s="11" t="s">
        <v>488</v>
      </c>
      <c r="I245" s="12"/>
    </row>
    <row r="246" spans="8:8" ht="198.0" customHeight="1">
      <c r="A246" s="11">
        <v>244.0</v>
      </c>
      <c r="B246" s="11" t="s">
        <v>773</v>
      </c>
      <c r="C246" s="11" t="s">
        <v>483</v>
      </c>
      <c r="D246" s="12" t="s">
        <v>780</v>
      </c>
      <c r="E246" s="11" t="s">
        <v>778</v>
      </c>
      <c r="F246" s="11" t="s">
        <v>493</v>
      </c>
      <c r="G246" s="12" t="s">
        <v>779</v>
      </c>
      <c r="H246" s="11" t="s">
        <v>488</v>
      </c>
      <c r="I246" s="12"/>
    </row>
    <row r="247" spans="8:8" ht="409.0" customHeight="1">
      <c r="A247" s="11">
        <v>245.0</v>
      </c>
      <c r="B247" s="11" t="s">
        <v>521</v>
      </c>
      <c r="C247" s="11" t="s">
        <v>522</v>
      </c>
      <c r="D247" s="12" t="s">
        <v>781</v>
      </c>
      <c r="E247" s="11" t="s">
        <v>524</v>
      </c>
      <c r="F247" s="25" t="s">
        <v>525</v>
      </c>
      <c r="G247" s="12" t="s">
        <v>782</v>
      </c>
      <c r="H247" s="11" t="s">
        <v>527</v>
      </c>
      <c r="I247" s="12"/>
    </row>
    <row r="248" spans="8:8" ht="111.0" customHeight="1">
      <c r="A248" s="11">
        <v>246.0</v>
      </c>
      <c r="B248" s="11" t="s">
        <v>783</v>
      </c>
      <c r="C248" s="11" t="s">
        <v>784</v>
      </c>
      <c r="D248" s="12" t="s">
        <v>785</v>
      </c>
      <c r="E248" s="11" t="s">
        <v>786</v>
      </c>
      <c r="F248" s="11" t="s">
        <v>784</v>
      </c>
      <c r="G248" s="12" t="s">
        <v>787</v>
      </c>
      <c r="H248" s="11" t="s">
        <v>788</v>
      </c>
      <c r="I248" s="12"/>
    </row>
    <row r="249" spans="8:8" ht="105.0" customHeight="1">
      <c r="A249" s="11">
        <v>247.0</v>
      </c>
      <c r="B249" s="11" t="s">
        <v>783</v>
      </c>
      <c r="C249" s="11" t="s">
        <v>784</v>
      </c>
      <c r="D249" s="12" t="s">
        <v>789</v>
      </c>
      <c r="E249" s="11" t="s">
        <v>786</v>
      </c>
      <c r="F249" s="11" t="s">
        <v>784</v>
      </c>
      <c r="G249" s="12" t="s">
        <v>787</v>
      </c>
      <c r="H249" s="11" t="s">
        <v>788</v>
      </c>
      <c r="I249" s="12"/>
    </row>
    <row r="250" spans="8:8" ht="139.0" customHeight="1">
      <c r="A250" s="11">
        <v>248.0</v>
      </c>
      <c r="B250" s="11" t="s">
        <v>783</v>
      </c>
      <c r="C250" s="11" t="s">
        <v>784</v>
      </c>
      <c r="D250" s="12" t="s">
        <v>790</v>
      </c>
      <c r="E250" s="11" t="s">
        <v>786</v>
      </c>
      <c r="F250" s="11" t="s">
        <v>784</v>
      </c>
      <c r="G250" s="12" t="s">
        <v>791</v>
      </c>
      <c r="H250" s="11" t="s">
        <v>788</v>
      </c>
      <c r="I250" s="12"/>
    </row>
    <row r="251" spans="8:8" ht="172.0" customHeight="1">
      <c r="A251" s="11">
        <v>249.0</v>
      </c>
      <c r="B251" s="11" t="s">
        <v>783</v>
      </c>
      <c r="C251" s="11" t="s">
        <v>784</v>
      </c>
      <c r="D251" s="12" t="s">
        <v>792</v>
      </c>
      <c r="E251" s="11" t="s">
        <v>786</v>
      </c>
      <c r="F251" s="11" t="s">
        <v>784</v>
      </c>
      <c r="G251" s="12" t="s">
        <v>787</v>
      </c>
      <c r="H251" s="11" t="s">
        <v>793</v>
      </c>
      <c r="I251" s="12"/>
    </row>
    <row r="252" spans="8:8" ht="177.0" customHeight="1">
      <c r="A252" s="11">
        <v>250.0</v>
      </c>
      <c r="B252" s="11" t="s">
        <v>783</v>
      </c>
      <c r="C252" s="11" t="s">
        <v>784</v>
      </c>
      <c r="D252" s="12" t="s">
        <v>794</v>
      </c>
      <c r="E252" s="11" t="s">
        <v>786</v>
      </c>
      <c r="F252" s="11" t="s">
        <v>784</v>
      </c>
      <c r="G252" s="12" t="s">
        <v>791</v>
      </c>
      <c r="H252" s="11" t="s">
        <v>793</v>
      </c>
      <c r="I252" s="12"/>
    </row>
    <row r="253" spans="8:8" ht="142.0" customHeight="1">
      <c r="A253" s="11">
        <v>251.0</v>
      </c>
      <c r="B253" s="11" t="s">
        <v>783</v>
      </c>
      <c r="C253" s="11" t="s">
        <v>784</v>
      </c>
      <c r="D253" s="12" t="s">
        <v>795</v>
      </c>
      <c r="E253" s="11" t="s">
        <v>786</v>
      </c>
      <c r="F253" s="11" t="s">
        <v>784</v>
      </c>
      <c r="G253" s="12" t="s">
        <v>791</v>
      </c>
      <c r="H253" s="11" t="s">
        <v>788</v>
      </c>
      <c r="I253" s="12"/>
    </row>
    <row r="254" spans="8:8" ht="88.0" customHeight="1">
      <c r="A254" s="11">
        <v>252.0</v>
      </c>
      <c r="B254" s="11" t="s">
        <v>783</v>
      </c>
      <c r="C254" s="11" t="s">
        <v>784</v>
      </c>
      <c r="D254" s="12" t="s">
        <v>796</v>
      </c>
      <c r="E254" s="11" t="s">
        <v>786</v>
      </c>
      <c r="F254" s="11" t="s">
        <v>784</v>
      </c>
      <c r="G254" s="12" t="s">
        <v>797</v>
      </c>
      <c r="H254" s="11" t="s">
        <v>788</v>
      </c>
      <c r="I254" s="12"/>
    </row>
    <row r="255" spans="8:8" ht="138.0" customHeight="1">
      <c r="A255" s="11">
        <v>253.0</v>
      </c>
      <c r="B255" s="11" t="s">
        <v>783</v>
      </c>
      <c r="C255" s="11" t="s">
        <v>784</v>
      </c>
      <c r="D255" s="12" t="s">
        <v>798</v>
      </c>
      <c r="E255" s="11" t="s">
        <v>786</v>
      </c>
      <c r="F255" s="11" t="s">
        <v>784</v>
      </c>
      <c r="G255" s="12" t="s">
        <v>791</v>
      </c>
      <c r="H255" s="11" t="s">
        <v>788</v>
      </c>
      <c r="I255" s="12"/>
    </row>
    <row r="256" spans="8:8" ht="120.0" customHeight="1">
      <c r="A256" s="11">
        <v>254.0</v>
      </c>
      <c r="B256" s="11" t="s">
        <v>783</v>
      </c>
      <c r="C256" s="11" t="s">
        <v>784</v>
      </c>
      <c r="D256" s="12" t="s">
        <v>799</v>
      </c>
      <c r="E256" s="11" t="s">
        <v>786</v>
      </c>
      <c r="F256" s="11" t="s">
        <v>784</v>
      </c>
      <c r="G256" s="12" t="s">
        <v>800</v>
      </c>
      <c r="H256" s="11" t="s">
        <v>788</v>
      </c>
      <c r="I256" s="12"/>
    </row>
    <row r="257" spans="8:8" ht="82.0" customHeight="1">
      <c r="A257" s="11">
        <v>255.0</v>
      </c>
      <c r="B257" s="11" t="s">
        <v>783</v>
      </c>
      <c r="C257" s="11" t="s">
        <v>784</v>
      </c>
      <c r="D257" s="12" t="s">
        <v>801</v>
      </c>
      <c r="E257" s="11" t="s">
        <v>786</v>
      </c>
      <c r="F257" s="11" t="s">
        <v>784</v>
      </c>
      <c r="G257" s="12" t="s">
        <v>797</v>
      </c>
      <c r="H257" s="11" t="s">
        <v>788</v>
      </c>
      <c r="I257" s="12"/>
    </row>
    <row r="258" spans="8:8" ht="82.0" customHeight="1">
      <c r="A258" s="11">
        <v>256.0</v>
      </c>
      <c r="B258" s="11" t="s">
        <v>783</v>
      </c>
      <c r="C258" s="11" t="s">
        <v>784</v>
      </c>
      <c r="D258" s="12" t="s">
        <v>802</v>
      </c>
      <c r="E258" s="11" t="s">
        <v>786</v>
      </c>
      <c r="F258" s="11" t="s">
        <v>784</v>
      </c>
      <c r="G258" s="12" t="s">
        <v>797</v>
      </c>
      <c r="H258" s="11" t="s">
        <v>788</v>
      </c>
      <c r="I258" s="12"/>
    </row>
    <row r="259" spans="8:8" ht="169.0" customHeight="1">
      <c r="A259" s="11">
        <v>257.0</v>
      </c>
      <c r="B259" s="11" t="s">
        <v>803</v>
      </c>
      <c r="C259" s="11" t="s">
        <v>583</v>
      </c>
      <c r="D259" s="12" t="s">
        <v>804</v>
      </c>
      <c r="E259" s="11" t="s">
        <v>805</v>
      </c>
      <c r="F259" s="11" t="s">
        <v>586</v>
      </c>
      <c r="G259" s="12" t="s">
        <v>806</v>
      </c>
      <c r="H259" s="11" t="s">
        <v>588</v>
      </c>
      <c r="I259" s="12"/>
    </row>
    <row r="260" spans="8:8" ht="207.0" customHeight="1">
      <c r="A260" s="11">
        <v>258.0</v>
      </c>
      <c r="B260" s="11" t="s">
        <v>803</v>
      </c>
      <c r="C260" s="11" t="s">
        <v>583</v>
      </c>
      <c r="D260" s="12" t="s">
        <v>807</v>
      </c>
      <c r="E260" s="11" t="s">
        <v>805</v>
      </c>
      <c r="F260" s="11" t="s">
        <v>586</v>
      </c>
      <c r="G260" s="12" t="s">
        <v>808</v>
      </c>
      <c r="H260" s="11" t="s">
        <v>588</v>
      </c>
      <c r="I260" s="12"/>
    </row>
    <row r="261" spans="8:8" ht="76.0" customHeight="1">
      <c r="A261" s="11">
        <v>259.0</v>
      </c>
      <c r="B261" s="11" t="s">
        <v>803</v>
      </c>
      <c r="C261" s="11" t="s">
        <v>583</v>
      </c>
      <c r="D261" s="12" t="s">
        <v>809</v>
      </c>
      <c r="E261" s="11" t="s">
        <v>810</v>
      </c>
      <c r="F261" s="11" t="s">
        <v>583</v>
      </c>
      <c r="G261" s="12" t="s">
        <v>811</v>
      </c>
      <c r="H261" s="11" t="s">
        <v>588</v>
      </c>
      <c r="I261" s="12" t="s">
        <v>812</v>
      </c>
    </row>
    <row r="262" spans="8:8" ht="100.0" customHeight="1">
      <c r="A262" s="11">
        <v>260.0</v>
      </c>
      <c r="B262" s="11" t="s">
        <v>813</v>
      </c>
      <c r="C262" s="11" t="s">
        <v>814</v>
      </c>
      <c r="D262" s="12" t="s">
        <v>815</v>
      </c>
      <c r="E262" s="11" t="s">
        <v>816</v>
      </c>
      <c r="F262" s="11" t="s">
        <v>814</v>
      </c>
      <c r="G262" s="12" t="s">
        <v>817</v>
      </c>
      <c r="H262" s="11" t="s">
        <v>818</v>
      </c>
      <c r="I262" s="12"/>
    </row>
    <row r="263" spans="8:8" ht="228.0" customHeight="1">
      <c r="A263" s="11">
        <v>261.0</v>
      </c>
      <c r="B263" s="11" t="s">
        <v>819</v>
      </c>
      <c r="C263" s="11" t="s">
        <v>820</v>
      </c>
      <c r="D263" s="12" t="s">
        <v>821</v>
      </c>
      <c r="E263" s="11" t="s">
        <v>822</v>
      </c>
      <c r="F263" s="11" t="s">
        <v>823</v>
      </c>
      <c r="G263" s="12" t="s">
        <v>824</v>
      </c>
      <c r="H263" s="11" t="s">
        <v>825</v>
      </c>
      <c r="I263" s="12"/>
    </row>
    <row r="264" spans="8:8" ht="144.0" customHeight="1">
      <c r="A264" s="11">
        <v>262.0</v>
      </c>
      <c r="B264" s="11" t="s">
        <v>826</v>
      </c>
      <c r="C264" s="11" t="s">
        <v>827</v>
      </c>
      <c r="D264" s="12" t="s">
        <v>828</v>
      </c>
      <c r="E264" s="11" t="s">
        <v>829</v>
      </c>
      <c r="F264" s="11" t="s">
        <v>830</v>
      </c>
      <c r="G264" s="12" t="s">
        <v>831</v>
      </c>
      <c r="H264" s="11" t="s">
        <v>832</v>
      </c>
      <c r="I264" s="12"/>
    </row>
    <row r="265" spans="8:8" ht="120.0" customHeight="1">
      <c r="A265" s="11">
        <v>263.0</v>
      </c>
      <c r="B265" s="11" t="s">
        <v>211</v>
      </c>
      <c r="C265" s="11" t="s">
        <v>212</v>
      </c>
      <c r="D265" s="12" t="s">
        <v>833</v>
      </c>
      <c r="E265" s="11" t="s">
        <v>834</v>
      </c>
      <c r="F265" s="11" t="s">
        <v>835</v>
      </c>
      <c r="G265" s="12" t="s">
        <v>836</v>
      </c>
      <c r="H265" s="11" t="s">
        <v>837</v>
      </c>
      <c r="I265" s="12"/>
    </row>
    <row r="266" spans="8:8" ht="79.0" customHeight="1">
      <c r="A266" s="11">
        <v>264.0</v>
      </c>
      <c r="B266" s="11" t="s">
        <v>838</v>
      </c>
      <c r="C266" s="11" t="s">
        <v>287</v>
      </c>
      <c r="D266" s="12" t="s">
        <v>839</v>
      </c>
      <c r="E266" s="11" t="s">
        <v>840</v>
      </c>
      <c r="F266" s="11" t="s">
        <v>290</v>
      </c>
      <c r="G266" s="12" t="s">
        <v>841</v>
      </c>
      <c r="H266" s="11" t="s">
        <v>292</v>
      </c>
      <c r="I266" s="12"/>
    </row>
    <row r="267" spans="8:8" ht="79.0" customHeight="1">
      <c r="A267" s="11">
        <v>265.0</v>
      </c>
      <c r="B267" s="11" t="s">
        <v>838</v>
      </c>
      <c r="C267" s="11" t="s">
        <v>287</v>
      </c>
      <c r="D267" s="12" t="s">
        <v>842</v>
      </c>
      <c r="E267" s="11" t="s">
        <v>840</v>
      </c>
      <c r="F267" s="11" t="s">
        <v>290</v>
      </c>
      <c r="G267" s="12" t="s">
        <v>841</v>
      </c>
      <c r="H267" s="11" t="s">
        <v>292</v>
      </c>
      <c r="I267" s="12"/>
    </row>
    <row r="268" spans="8:8" ht="112.0" customHeight="1">
      <c r="A268" s="11">
        <v>266.0</v>
      </c>
      <c r="B268" s="11" t="s">
        <v>838</v>
      </c>
      <c r="C268" s="11" t="s">
        <v>287</v>
      </c>
      <c r="D268" s="12" t="s">
        <v>843</v>
      </c>
      <c r="E268" s="11" t="s">
        <v>844</v>
      </c>
      <c r="F268" s="11" t="s">
        <v>290</v>
      </c>
      <c r="G268" s="12" t="s">
        <v>841</v>
      </c>
      <c r="H268" s="11" t="s">
        <v>292</v>
      </c>
      <c r="I268" s="12"/>
    </row>
    <row r="269" spans="8:8" ht="105.0" customHeight="1">
      <c r="A269" s="11">
        <v>267.0</v>
      </c>
      <c r="B269" s="11" t="s">
        <v>148</v>
      </c>
      <c r="C269" s="11" t="s">
        <v>149</v>
      </c>
      <c r="D269" s="12" t="s">
        <v>845</v>
      </c>
      <c r="E269" s="11" t="s">
        <v>846</v>
      </c>
      <c r="F269" s="11" t="s">
        <v>847</v>
      </c>
      <c r="G269" s="12" t="s">
        <v>189</v>
      </c>
      <c r="H269" s="11" t="s">
        <v>154</v>
      </c>
      <c r="I269" s="12"/>
    </row>
    <row r="270" spans="8:8" ht="106.0" customHeight="1">
      <c r="A270" s="11">
        <v>268.0</v>
      </c>
      <c r="B270" s="11" t="s">
        <v>148</v>
      </c>
      <c r="C270" s="11" t="s">
        <v>149</v>
      </c>
      <c r="D270" s="12" t="s">
        <v>848</v>
      </c>
      <c r="E270" s="11" t="s">
        <v>849</v>
      </c>
      <c r="F270" s="11" t="s">
        <v>847</v>
      </c>
      <c r="G270" s="12" t="s">
        <v>189</v>
      </c>
      <c r="H270" s="11" t="s">
        <v>279</v>
      </c>
      <c r="I270" s="12"/>
    </row>
    <row r="271" spans="8:8" ht="108.0" customHeight="1">
      <c r="A271" s="11">
        <v>269.0</v>
      </c>
      <c r="B271" s="11" t="s">
        <v>850</v>
      </c>
      <c r="C271" s="11" t="s">
        <v>212</v>
      </c>
      <c r="D271" s="12" t="s">
        <v>851</v>
      </c>
      <c r="E271" s="11" t="s">
        <v>852</v>
      </c>
      <c r="F271" s="11" t="s">
        <v>224</v>
      </c>
      <c r="G271" s="12" t="s">
        <v>853</v>
      </c>
      <c r="H271" s="11" t="s">
        <v>837</v>
      </c>
      <c r="I271" s="12"/>
    </row>
    <row r="272" spans="8:8" ht="136.0" customHeight="1">
      <c r="A272" s="11">
        <v>270.0</v>
      </c>
      <c r="B272" s="11" t="s">
        <v>10</v>
      </c>
      <c r="C272" s="11" t="s">
        <v>11</v>
      </c>
      <c r="D272" s="12" t="s">
        <v>854</v>
      </c>
      <c r="E272" s="11" t="s">
        <v>855</v>
      </c>
      <c r="F272" s="11" t="s">
        <v>16</v>
      </c>
      <c r="G272" s="12" t="s">
        <v>856</v>
      </c>
      <c r="H272" s="11" t="s">
        <v>16</v>
      </c>
      <c r="I272" s="12"/>
    </row>
    <row r="273" spans="8:8" ht="112.0" customHeight="1">
      <c r="A273" s="11">
        <v>271.0</v>
      </c>
      <c r="B273" s="11" t="s">
        <v>42</v>
      </c>
      <c r="C273" s="11" t="s">
        <v>43</v>
      </c>
      <c r="D273" s="12" t="s">
        <v>857</v>
      </c>
      <c r="E273" s="11" t="s">
        <v>54</v>
      </c>
      <c r="F273" s="11" t="s">
        <v>51</v>
      </c>
      <c r="G273" s="12" t="s">
        <v>858</v>
      </c>
      <c r="H273" s="11" t="s">
        <v>48</v>
      </c>
      <c r="I273" s="12"/>
    </row>
    <row r="274" spans="8:8" ht="168.0" customHeight="1">
      <c r="A274" s="11">
        <v>272.0</v>
      </c>
      <c r="B274" s="11" t="s">
        <v>101</v>
      </c>
      <c r="C274" s="11" t="s">
        <v>102</v>
      </c>
      <c r="D274" s="12" t="s">
        <v>859</v>
      </c>
      <c r="E274" s="11" t="s">
        <v>860</v>
      </c>
      <c r="F274" s="11" t="s">
        <v>105</v>
      </c>
      <c r="G274" s="12" t="s">
        <v>861</v>
      </c>
      <c r="H274" s="11" t="s">
        <v>107</v>
      </c>
      <c r="I274" s="12"/>
    </row>
    <row r="275" spans="8:8" ht="76.0" customHeight="1">
      <c r="A275" s="11">
        <v>273.0</v>
      </c>
      <c r="B275" s="11" t="s">
        <v>192</v>
      </c>
      <c r="C275" s="11" t="s">
        <v>193</v>
      </c>
      <c r="D275" s="12" t="s">
        <v>862</v>
      </c>
      <c r="E275" s="11" t="s">
        <v>834</v>
      </c>
      <c r="F275" s="11" t="s">
        <v>193</v>
      </c>
      <c r="G275" s="12" t="s">
        <v>863</v>
      </c>
      <c r="H275" s="11" t="s">
        <v>197</v>
      </c>
      <c r="I275" s="12"/>
    </row>
    <row r="276" spans="8:8" ht="141.0" customHeight="1">
      <c r="A276" s="11">
        <v>274.0</v>
      </c>
      <c r="B276" s="11" t="s">
        <v>192</v>
      </c>
      <c r="C276" s="11" t="s">
        <v>193</v>
      </c>
      <c r="D276" s="12" t="s">
        <v>864</v>
      </c>
      <c r="E276" s="11" t="s">
        <v>865</v>
      </c>
      <c r="F276" s="11" t="s">
        <v>193</v>
      </c>
      <c r="G276" s="12" t="s">
        <v>866</v>
      </c>
      <c r="H276" s="11" t="s">
        <v>197</v>
      </c>
      <c r="I276" s="12"/>
    </row>
    <row r="277" spans="8:8" ht="85.0" customHeight="1">
      <c r="A277" s="11">
        <v>275.0</v>
      </c>
      <c r="B277" s="11" t="s">
        <v>192</v>
      </c>
      <c r="C277" s="11" t="s">
        <v>193</v>
      </c>
      <c r="D277" s="12" t="s">
        <v>867</v>
      </c>
      <c r="E277" s="11" t="s">
        <v>868</v>
      </c>
      <c r="F277" s="11" t="s">
        <v>193</v>
      </c>
      <c r="G277" s="12" t="s">
        <v>869</v>
      </c>
      <c r="H277" s="11" t="s">
        <v>197</v>
      </c>
      <c r="I277" s="12"/>
    </row>
    <row r="278" spans="8:8" ht="94.0" customHeight="1">
      <c r="A278" s="11">
        <v>276.0</v>
      </c>
      <c r="B278" s="11" t="s">
        <v>347</v>
      </c>
      <c r="C278" s="11" t="s">
        <v>348</v>
      </c>
      <c r="D278" s="12" t="s">
        <v>870</v>
      </c>
      <c r="E278" s="11" t="s">
        <v>350</v>
      </c>
      <c r="F278" s="11" t="s">
        <v>351</v>
      </c>
      <c r="G278" s="12" t="s">
        <v>871</v>
      </c>
      <c r="H278" s="11" t="s">
        <v>352</v>
      </c>
      <c r="I278" s="12"/>
    </row>
    <row r="279" spans="8:8" ht="81.0" customHeight="1">
      <c r="A279" s="11">
        <v>277.0</v>
      </c>
      <c r="B279" s="11" t="s">
        <v>347</v>
      </c>
      <c r="C279" s="11" t="s">
        <v>348</v>
      </c>
      <c r="D279" s="12" t="s">
        <v>872</v>
      </c>
      <c r="E279" s="11" t="s">
        <v>358</v>
      </c>
      <c r="F279" s="11" t="s">
        <v>351</v>
      </c>
      <c r="G279" s="12" t="s">
        <v>871</v>
      </c>
      <c r="H279" s="11" t="s">
        <v>352</v>
      </c>
      <c r="I279" s="12"/>
    </row>
    <row r="280" spans="8:8" ht="135.0" customHeight="1">
      <c r="A280" s="11">
        <v>278.0</v>
      </c>
      <c r="B280" s="11" t="s">
        <v>347</v>
      </c>
      <c r="C280" s="11" t="s">
        <v>348</v>
      </c>
      <c r="D280" s="12" t="s">
        <v>873</v>
      </c>
      <c r="E280" s="11" t="s">
        <v>874</v>
      </c>
      <c r="F280" s="11" t="s">
        <v>351</v>
      </c>
      <c r="G280" s="12" t="s">
        <v>875</v>
      </c>
      <c r="H280" s="11" t="s">
        <v>352</v>
      </c>
      <c r="I280" s="12"/>
    </row>
    <row r="281" spans="8:8" ht="108.0" customHeight="1">
      <c r="A281" s="11">
        <v>279.0</v>
      </c>
      <c r="B281" s="11" t="s">
        <v>372</v>
      </c>
      <c r="C281" s="11" t="s">
        <v>373</v>
      </c>
      <c r="D281" s="12" t="s">
        <v>876</v>
      </c>
      <c r="E281" s="11" t="s">
        <v>877</v>
      </c>
      <c r="F281" s="11" t="s">
        <v>878</v>
      </c>
      <c r="G281" s="12" t="s">
        <v>879</v>
      </c>
      <c r="H281" s="11" t="s">
        <v>378</v>
      </c>
      <c r="I281" s="12" t="s">
        <v>433</v>
      </c>
    </row>
    <row r="282" spans="8:8" ht="159.0" customHeight="1">
      <c r="A282" s="11">
        <v>280.0</v>
      </c>
      <c r="B282" s="11" t="s">
        <v>880</v>
      </c>
      <c r="C282" s="11" t="s">
        <v>881</v>
      </c>
      <c r="D282" s="12" t="s">
        <v>882</v>
      </c>
      <c r="E282" s="11" t="s">
        <v>883</v>
      </c>
      <c r="F282" s="11" t="s">
        <v>884</v>
      </c>
      <c r="G282" s="12" t="s">
        <v>885</v>
      </c>
      <c r="H282" s="11" t="s">
        <v>886</v>
      </c>
      <c r="I282" s="12"/>
    </row>
    <row r="283" spans="8:8" ht="90.0" customHeight="1">
      <c r="A283" s="11">
        <v>281.0</v>
      </c>
      <c r="B283" s="11" t="s">
        <v>482</v>
      </c>
      <c r="C283" s="11" t="s">
        <v>483</v>
      </c>
      <c r="D283" s="12" t="s">
        <v>887</v>
      </c>
      <c r="E283" s="11" t="s">
        <v>514</v>
      </c>
      <c r="F283" s="11" t="s">
        <v>486</v>
      </c>
      <c r="G283" s="12" t="s">
        <v>888</v>
      </c>
      <c r="H283" s="11" t="s">
        <v>488</v>
      </c>
      <c r="I283" s="12"/>
    </row>
    <row r="284" spans="8:8" ht="90.0" customHeight="1">
      <c r="A284" s="11">
        <v>282.0</v>
      </c>
      <c r="B284" s="11" t="s">
        <v>889</v>
      </c>
      <c r="C284" s="11" t="s">
        <v>583</v>
      </c>
      <c r="D284" s="12" t="s">
        <v>890</v>
      </c>
      <c r="E284" s="11" t="s">
        <v>605</v>
      </c>
      <c r="F284" s="11" t="s">
        <v>586</v>
      </c>
      <c r="G284" s="12" t="s">
        <v>891</v>
      </c>
      <c r="H284" s="11" t="s">
        <v>588</v>
      </c>
      <c r="I284" s="12"/>
    </row>
    <row r="285" spans="8:8" ht="135.0" customHeight="1">
      <c r="A285" s="11">
        <v>283.0</v>
      </c>
      <c r="B285" s="11" t="s">
        <v>633</v>
      </c>
      <c r="C285" s="11" t="s">
        <v>461</v>
      </c>
      <c r="D285" s="12" t="s">
        <v>892</v>
      </c>
      <c r="E285" s="11" t="s">
        <v>893</v>
      </c>
      <c r="F285" s="11" t="s">
        <v>612</v>
      </c>
      <c r="G285" s="12" t="s">
        <v>894</v>
      </c>
      <c r="H285" s="11" t="s">
        <v>466</v>
      </c>
      <c r="I285" s="12"/>
    </row>
    <row r="286" spans="8:8" ht="133.0" customHeight="1">
      <c r="A286" s="11">
        <v>284.0</v>
      </c>
      <c r="B286" s="11" t="s">
        <v>211</v>
      </c>
      <c r="C286" s="11" t="s">
        <v>226</v>
      </c>
      <c r="D286" s="12" t="s">
        <v>895</v>
      </c>
      <c r="E286" s="11" t="s">
        <v>896</v>
      </c>
      <c r="F286" s="11" t="s">
        <v>229</v>
      </c>
      <c r="G286" s="12" t="s">
        <v>897</v>
      </c>
      <c r="H286" s="11" t="s">
        <v>231</v>
      </c>
      <c r="I286" s="12"/>
    </row>
    <row r="287" spans="8:8" ht="127.0" customHeight="1">
      <c r="A287" s="11">
        <v>285.0</v>
      </c>
      <c r="B287" s="11" t="s">
        <v>211</v>
      </c>
      <c r="C287" s="11" t="s">
        <v>212</v>
      </c>
      <c r="D287" s="12" t="s">
        <v>898</v>
      </c>
      <c r="E287" s="11" t="s">
        <v>899</v>
      </c>
      <c r="F287" s="11" t="s">
        <v>900</v>
      </c>
      <c r="G287" s="12" t="s">
        <v>901</v>
      </c>
      <c r="H287" s="11" t="s">
        <v>217</v>
      </c>
      <c r="I287" s="12"/>
    </row>
    <row r="288" spans="8:8" ht="115.0" customHeight="1">
      <c r="A288" s="11">
        <v>286.0</v>
      </c>
      <c r="B288" s="11" t="s">
        <v>211</v>
      </c>
      <c r="C288" s="11" t="s">
        <v>212</v>
      </c>
      <c r="D288" s="12" t="s">
        <v>902</v>
      </c>
      <c r="E288" s="11" t="s">
        <v>223</v>
      </c>
      <c r="F288" s="11" t="s">
        <v>224</v>
      </c>
      <c r="G288" s="12" t="s">
        <v>903</v>
      </c>
      <c r="H288" s="11" t="s">
        <v>217</v>
      </c>
      <c r="I288" s="12"/>
    </row>
  </sheetData>
  <mergeCells count="1">
    <mergeCell ref="A1:I1"/>
  </mergeCells>
  <printOptions horizontalCentered="1"/>
  <pageMargins left="0.511805555555556" right="0.393055555555556" top="0.590277777777778" bottom="0.472222222222222" header="0.298611111111111" footer="0.298611111111111"/>
  <pageSetup paperSize="8" scale="42" orientation="landscape"/>
  <headerFooter scaleWithDoc="0" alignWithMargins="0">
    <oddFooter>&amp;C第 &amp;P 页</oddFooter>
  </headerFooter>
</worksheet>
</file>

<file path=xl/worksheets/sheet2.xml><?xml version="1.0" encoding="utf-8"?>
<worksheet xmlns:r="http://schemas.openxmlformats.org/officeDocument/2006/relationships" xmlns="http://schemas.openxmlformats.org/spreadsheetml/2006/main">
  <dimension ref="A1:IV752"/>
  <sheetViews>
    <sheetView workbookViewId="0" topLeftCell="AE1" zoomScale="40">
      <pane ySplit="2" topLeftCell="A3" state="frozen" activePane="bottomLeft"/>
      <selection pane="bottomLeft" activeCell="M1" sqref="M1:CR1048576"/>
    </sheetView>
  </sheetViews>
  <sheetFormatPr defaultRowHeight="13.5" defaultColWidth="9"/>
  <cols>
    <col min="1" max="1" customWidth="1" width="11.8828125" style="26"/>
    <col min="2" max="2" customWidth="1" width="59.33203" style="27"/>
    <col min="3" max="3" customWidth="1" width="67.21484" style="28"/>
    <col min="4" max="4" customWidth="1" width="86.21484" style="28"/>
    <col min="5" max="5" customWidth="1" width="145.88281" style="28"/>
    <col min="6" max="6" customWidth="1" width="60.0" style="27"/>
    <col min="7" max="7" customWidth="1" width="78.44141" style="27"/>
    <col min="8" max="8" customWidth="1" width="109.66406" style="27"/>
    <col min="9" max="9" customWidth="1" width="79.66406" style="28"/>
    <col min="10" max="10" hidden="1" customWidth="1" width="60.664062" style="29"/>
    <col min="11" max="11" hidden="1" customWidth="1" width="31.664062" style="29"/>
    <col min="12" max="12" hidden="1" customWidth="1" width="36.441406" style="30"/>
    <col min="13" max="255" customWidth="0" width="9.0" style="26"/>
  </cols>
  <sheetData>
    <row r="1" spans="8:8" s="31" ht="79.95" customFormat="1" customHeight="1">
      <c r="A1" s="32" t="s">
        <v>904</v>
      </c>
      <c r="B1" s="33"/>
      <c r="C1" s="34"/>
      <c r="D1" s="34"/>
      <c r="E1" s="34"/>
      <c r="F1" s="33"/>
      <c r="G1" s="33"/>
      <c r="H1" s="33"/>
      <c r="I1" s="33"/>
      <c r="J1" s="35"/>
      <c r="K1" s="35"/>
      <c r="L1" s="35"/>
    </row>
    <row r="2" spans="8:8" s="36" ht="67.5" customFormat="1">
      <c r="A2" s="37" t="s">
        <v>1</v>
      </c>
      <c r="B2" s="37" t="s">
        <v>905</v>
      </c>
      <c r="C2" s="37" t="s">
        <v>4</v>
      </c>
      <c r="D2" s="37" t="s">
        <v>906</v>
      </c>
      <c r="E2" s="37" t="s">
        <v>7</v>
      </c>
      <c r="F2" s="37" t="s">
        <v>907</v>
      </c>
      <c r="G2" s="37" t="s">
        <v>908</v>
      </c>
      <c r="H2" s="37" t="s">
        <v>909</v>
      </c>
      <c r="I2" s="37" t="s">
        <v>9</v>
      </c>
      <c r="J2" s="38" t="s">
        <v>910</v>
      </c>
      <c r="K2" s="38" t="s">
        <v>911</v>
      </c>
      <c r="L2" s="38" t="s">
        <v>912</v>
      </c>
    </row>
    <row r="3" spans="8:8" s="39" ht="351.0" customFormat="1">
      <c r="A3" s="40">
        <v>1.0</v>
      </c>
      <c r="B3" s="40" t="s">
        <v>10</v>
      </c>
      <c r="C3" s="41" t="s">
        <v>12</v>
      </c>
      <c r="D3" s="41" t="s">
        <v>913</v>
      </c>
      <c r="E3" s="41" t="s">
        <v>914</v>
      </c>
      <c r="F3" s="40" t="s">
        <v>915</v>
      </c>
      <c r="G3" s="40" t="s">
        <v>916</v>
      </c>
      <c r="H3" s="42"/>
      <c r="I3" s="43"/>
      <c r="J3" s="43" t="s">
        <v>917</v>
      </c>
      <c r="K3" s="43" t="s">
        <v>918</v>
      </c>
      <c r="L3" s="44" t="s">
        <v>919</v>
      </c>
    </row>
    <row r="4" spans="8:8" s="39" ht="81.0" customFormat="1">
      <c r="A4" s="45">
        <v>2.0</v>
      </c>
      <c r="B4" s="45" t="s">
        <v>676</v>
      </c>
      <c r="C4" s="43" t="s">
        <v>920</v>
      </c>
      <c r="D4" s="43" t="s">
        <v>921</v>
      </c>
      <c r="E4" s="43" t="s">
        <v>922</v>
      </c>
      <c r="F4" s="45" t="s">
        <v>915</v>
      </c>
      <c r="G4" s="45" t="s">
        <v>14</v>
      </c>
      <c r="H4" s="46"/>
      <c r="I4" s="43"/>
      <c r="J4" s="43" t="s">
        <v>923</v>
      </c>
      <c r="K4" s="43" t="s">
        <v>924</v>
      </c>
      <c r="L4" s="44" t="s">
        <v>925</v>
      </c>
    </row>
    <row r="5" spans="8:8" s="39" ht="81.0" hidden="1" customFormat="1">
      <c r="A5" s="45">
        <v>3.0</v>
      </c>
      <c r="B5" s="45" t="s">
        <v>10</v>
      </c>
      <c r="C5" s="43" t="s">
        <v>926</v>
      </c>
      <c r="D5" s="43" t="s">
        <v>10</v>
      </c>
      <c r="E5" s="43" t="s">
        <v>927</v>
      </c>
      <c r="F5" s="45" t="s">
        <v>928</v>
      </c>
      <c r="G5" s="45" t="s">
        <v>929</v>
      </c>
      <c r="H5" s="45" t="s">
        <v>930</v>
      </c>
      <c r="I5" s="43"/>
      <c r="J5" s="43"/>
      <c r="K5" s="43"/>
      <c r="L5" s="44"/>
    </row>
    <row r="6" spans="8:8" s="47" ht="81.0" hidden="1" customFormat="1">
      <c r="A6" s="45">
        <v>4.0</v>
      </c>
      <c r="B6" s="45" t="s">
        <v>17</v>
      </c>
      <c r="C6" s="43" t="s">
        <v>931</v>
      </c>
      <c r="D6" s="43" t="s">
        <v>932</v>
      </c>
      <c r="E6" s="43" t="s">
        <v>933</v>
      </c>
      <c r="F6" s="45" t="s">
        <v>928</v>
      </c>
      <c r="G6" s="45"/>
      <c r="H6" s="45" t="s">
        <v>930</v>
      </c>
      <c r="I6" s="43"/>
      <c r="J6" s="43" t="s">
        <v>934</v>
      </c>
      <c r="K6" s="43" t="s">
        <v>935</v>
      </c>
      <c r="L6" s="44"/>
    </row>
    <row r="7" spans="8:8" s="47" ht="81.0" hidden="1" customFormat="1">
      <c r="A7" s="45">
        <v>5.0</v>
      </c>
      <c r="B7" s="45" t="s">
        <v>17</v>
      </c>
      <c r="C7" s="43" t="s">
        <v>936</v>
      </c>
      <c r="D7" s="43" t="s">
        <v>937</v>
      </c>
      <c r="E7" s="43" t="s">
        <v>938</v>
      </c>
      <c r="F7" s="45" t="s">
        <v>928</v>
      </c>
      <c r="G7" s="45"/>
      <c r="H7" s="45" t="s">
        <v>930</v>
      </c>
      <c r="I7" s="43"/>
      <c r="J7" s="43" t="s">
        <v>934</v>
      </c>
      <c r="K7" s="43" t="s">
        <v>935</v>
      </c>
      <c r="L7" s="44"/>
    </row>
    <row r="8" spans="8:8" s="47" ht="81.0" customFormat="1">
      <c r="A8" s="45">
        <v>6.0</v>
      </c>
      <c r="B8" s="45" t="s">
        <v>17</v>
      </c>
      <c r="C8" s="43" t="s">
        <v>19</v>
      </c>
      <c r="D8" s="43" t="s">
        <v>20</v>
      </c>
      <c r="E8" s="43" t="s">
        <v>22</v>
      </c>
      <c r="F8" s="45" t="s">
        <v>915</v>
      </c>
      <c r="G8" s="45" t="s">
        <v>21</v>
      </c>
      <c r="H8" s="45"/>
      <c r="I8" s="43"/>
      <c r="J8" s="43" t="s">
        <v>934</v>
      </c>
      <c r="K8" s="43" t="s">
        <v>935</v>
      </c>
      <c r="L8" s="44"/>
    </row>
    <row r="9" spans="8:8" s="47" ht="216.0" customFormat="1">
      <c r="A9" s="45">
        <v>7.0</v>
      </c>
      <c r="B9" s="45" t="s">
        <v>17</v>
      </c>
      <c r="C9" s="43" t="s">
        <v>25</v>
      </c>
      <c r="D9" s="43" t="s">
        <v>20</v>
      </c>
      <c r="E9" s="43" t="s">
        <v>26</v>
      </c>
      <c r="F9" s="45" t="s">
        <v>915</v>
      </c>
      <c r="G9" s="45" t="s">
        <v>21</v>
      </c>
      <c r="H9" s="45"/>
      <c r="I9" s="43"/>
      <c r="J9" s="43" t="s">
        <v>934</v>
      </c>
      <c r="K9" s="48" t="s">
        <v>939</v>
      </c>
      <c r="L9" s="44"/>
    </row>
    <row r="10" spans="8:8" s="47" ht="408.0" hidden="1" customFormat="1" customHeight="1">
      <c r="A10" s="45">
        <v>8.0</v>
      </c>
      <c r="B10" s="45" t="s">
        <v>17</v>
      </c>
      <c r="C10" s="43" t="s">
        <v>940</v>
      </c>
      <c r="D10" s="43" t="s">
        <v>941</v>
      </c>
      <c r="E10" s="43" t="s">
        <v>942</v>
      </c>
      <c r="F10" s="45" t="s">
        <v>928</v>
      </c>
      <c r="G10" s="45"/>
      <c r="H10" s="45" t="s">
        <v>930</v>
      </c>
      <c r="I10" s="43"/>
      <c r="J10" s="43" t="s">
        <v>934</v>
      </c>
      <c r="K10" s="48" t="s">
        <v>943</v>
      </c>
      <c r="L10" s="44"/>
    </row>
    <row r="11" spans="8:8" s="47" ht="55.95" hidden="1" customFormat="1" customHeight="1">
      <c r="A11" s="45">
        <v>9.0</v>
      </c>
      <c r="B11" s="45" t="s">
        <v>17</v>
      </c>
      <c r="C11" s="43" t="s">
        <v>944</v>
      </c>
      <c r="D11" s="43" t="s">
        <v>945</v>
      </c>
      <c r="E11" s="43" t="s">
        <v>946</v>
      </c>
      <c r="F11" s="45" t="s">
        <v>928</v>
      </c>
      <c r="G11" s="45"/>
      <c r="H11" s="45" t="s">
        <v>930</v>
      </c>
      <c r="I11" s="43"/>
      <c r="J11" s="43" t="s">
        <v>934</v>
      </c>
      <c r="K11" s="43" t="s">
        <v>935</v>
      </c>
      <c r="L11" s="44"/>
    </row>
    <row r="12" spans="8:8" s="47" ht="54.0" hidden="1" customFormat="1">
      <c r="A12" s="45">
        <v>10.0</v>
      </c>
      <c r="B12" s="45" t="s">
        <v>17</v>
      </c>
      <c r="C12" s="43" t="s">
        <v>947</v>
      </c>
      <c r="D12" s="43" t="s">
        <v>17</v>
      </c>
      <c r="E12" s="43" t="s">
        <v>948</v>
      </c>
      <c r="F12" s="45" t="s">
        <v>928</v>
      </c>
      <c r="G12" s="45"/>
      <c r="H12" s="45" t="s">
        <v>930</v>
      </c>
      <c r="I12" s="43"/>
      <c r="J12" s="43" t="s">
        <v>934</v>
      </c>
      <c r="K12" s="43" t="s">
        <v>935</v>
      </c>
      <c r="L12" s="44"/>
    </row>
    <row r="13" spans="8:8" s="47" ht="108.0" hidden="1" customFormat="1">
      <c r="A13" s="45">
        <v>11.0</v>
      </c>
      <c r="B13" s="45" t="s">
        <v>17</v>
      </c>
      <c r="C13" s="43" t="s">
        <v>949</v>
      </c>
      <c r="D13" s="43" t="s">
        <v>950</v>
      </c>
      <c r="E13" s="43" t="s">
        <v>951</v>
      </c>
      <c r="F13" s="45" t="s">
        <v>928</v>
      </c>
      <c r="G13" s="45"/>
      <c r="H13" s="45" t="s">
        <v>930</v>
      </c>
      <c r="I13" s="43"/>
      <c r="J13" s="43"/>
      <c r="K13" s="43" t="s">
        <v>935</v>
      </c>
      <c r="L13" s="44"/>
    </row>
    <row r="14" spans="8:8" s="29" ht="54.0" customFormat="1">
      <c r="A14" s="45">
        <v>12.0</v>
      </c>
      <c r="B14" s="45" t="s">
        <v>17</v>
      </c>
      <c r="C14" s="43" t="s">
        <v>27</v>
      </c>
      <c r="D14" s="43" t="s">
        <v>28</v>
      </c>
      <c r="E14" s="43" t="s">
        <v>30</v>
      </c>
      <c r="F14" s="45" t="s">
        <v>915</v>
      </c>
      <c r="G14" s="45" t="s">
        <v>952</v>
      </c>
      <c r="H14" s="45"/>
      <c r="I14" s="43"/>
      <c r="J14" s="43" t="s">
        <v>953</v>
      </c>
      <c r="K14" s="43" t="s">
        <v>935</v>
      </c>
      <c r="L14" s="44"/>
    </row>
    <row r="15" spans="8:8" s="29" ht="81.0" hidden="1" customFormat="1">
      <c r="A15" s="45">
        <v>13.0</v>
      </c>
      <c r="B15" s="45" t="s">
        <v>17</v>
      </c>
      <c r="C15" s="43" t="s">
        <v>954</v>
      </c>
      <c r="D15" s="43" t="s">
        <v>17</v>
      </c>
      <c r="E15" s="43" t="s">
        <v>955</v>
      </c>
      <c r="F15" s="45" t="s">
        <v>928</v>
      </c>
      <c r="G15" s="45"/>
      <c r="H15" s="45" t="s">
        <v>930</v>
      </c>
      <c r="I15" s="43"/>
      <c r="J15" s="43" t="s">
        <v>934</v>
      </c>
      <c r="K15" s="43" t="s">
        <v>935</v>
      </c>
      <c r="L15" s="44"/>
    </row>
    <row r="16" spans="8:8" s="29" ht="99.0" hidden="1" customFormat="1" customHeight="1">
      <c r="A16" s="45">
        <v>14.0</v>
      </c>
      <c r="B16" s="45" t="s">
        <v>17</v>
      </c>
      <c r="C16" s="43" t="s">
        <v>956</v>
      </c>
      <c r="D16" s="43" t="s">
        <v>957</v>
      </c>
      <c r="E16" s="43" t="s">
        <v>958</v>
      </c>
      <c r="F16" s="45" t="s">
        <v>928</v>
      </c>
      <c r="G16" s="45"/>
      <c r="H16" s="45" t="s">
        <v>930</v>
      </c>
      <c r="I16" s="43"/>
      <c r="J16" s="43" t="s">
        <v>959</v>
      </c>
      <c r="K16" s="43" t="s">
        <v>960</v>
      </c>
      <c r="L16" s="44"/>
    </row>
    <row r="17" spans="8:8" s="29" ht="81.0" customFormat="1">
      <c r="A17" s="45">
        <v>15.0</v>
      </c>
      <c r="B17" s="45" t="s">
        <v>17</v>
      </c>
      <c r="C17" s="43" t="s">
        <v>31</v>
      </c>
      <c r="D17" s="43" t="s">
        <v>961</v>
      </c>
      <c r="E17" s="43" t="s">
        <v>92</v>
      </c>
      <c r="F17" s="45" t="s">
        <v>915</v>
      </c>
      <c r="G17" s="45" t="s">
        <v>962</v>
      </c>
      <c r="H17" s="45"/>
      <c r="I17" s="43"/>
      <c r="J17" s="43" t="s">
        <v>934</v>
      </c>
      <c r="K17" s="43" t="s">
        <v>935</v>
      </c>
      <c r="L17" s="44"/>
    </row>
    <row r="18" spans="8:8" s="29" ht="81.0" customFormat="1">
      <c r="A18" s="45">
        <v>16.0</v>
      </c>
      <c r="B18" s="45" t="s">
        <v>17</v>
      </c>
      <c r="C18" s="43" t="s">
        <v>37</v>
      </c>
      <c r="D18" s="43" t="s">
        <v>20</v>
      </c>
      <c r="E18" s="43" t="s">
        <v>38</v>
      </c>
      <c r="F18" s="45" t="s">
        <v>915</v>
      </c>
      <c r="G18" s="45" t="s">
        <v>962</v>
      </c>
      <c r="H18" s="45"/>
      <c r="I18" s="43"/>
      <c r="J18" s="43" t="s">
        <v>934</v>
      </c>
      <c r="K18" s="43" t="s">
        <v>935</v>
      </c>
      <c r="L18" s="44"/>
    </row>
    <row r="19" spans="8:8" s="29" ht="54.0" customFormat="1">
      <c r="A19" s="45">
        <v>17.0</v>
      </c>
      <c r="B19" s="45" t="s">
        <v>17</v>
      </c>
      <c r="C19" s="43" t="s">
        <v>39</v>
      </c>
      <c r="D19" s="43" t="s">
        <v>40</v>
      </c>
      <c r="E19" s="43" t="s">
        <v>30</v>
      </c>
      <c r="F19" s="45" t="s">
        <v>915</v>
      </c>
      <c r="G19" s="45" t="s">
        <v>952</v>
      </c>
      <c r="H19" s="45"/>
      <c r="I19" s="43"/>
      <c r="J19" s="43" t="s">
        <v>953</v>
      </c>
      <c r="K19" s="43" t="s">
        <v>935</v>
      </c>
      <c r="L19" s="44"/>
    </row>
    <row r="20" spans="8:8" s="29" ht="108.0" hidden="1" customFormat="1">
      <c r="A20" s="45">
        <v>18.0</v>
      </c>
      <c r="B20" s="45" t="s">
        <v>963</v>
      </c>
      <c r="C20" s="43" t="s">
        <v>964</v>
      </c>
      <c r="D20" s="43" t="s">
        <v>963</v>
      </c>
      <c r="E20" s="43" t="s">
        <v>965</v>
      </c>
      <c r="F20" s="45" t="s">
        <v>928</v>
      </c>
      <c r="G20" s="45"/>
      <c r="H20" s="45" t="s">
        <v>930</v>
      </c>
      <c r="I20" s="43"/>
      <c r="J20" s="43" t="s">
        <v>953</v>
      </c>
      <c r="K20" s="43" t="s">
        <v>935</v>
      </c>
      <c r="L20" s="44"/>
    </row>
    <row r="21" spans="8:8" s="29" ht="189.0" customFormat="1">
      <c r="A21" s="45">
        <v>19.0</v>
      </c>
      <c r="B21" s="45" t="s">
        <v>963</v>
      </c>
      <c r="C21" s="43" t="s">
        <v>966</v>
      </c>
      <c r="D21" s="43" t="s">
        <v>967</v>
      </c>
      <c r="E21" s="43" t="s">
        <v>968</v>
      </c>
      <c r="F21" s="45" t="s">
        <v>915</v>
      </c>
      <c r="G21" s="45" t="s">
        <v>969</v>
      </c>
      <c r="H21" s="43"/>
      <c r="I21" s="43"/>
      <c r="J21" s="43" t="s">
        <v>970</v>
      </c>
      <c r="K21" s="43" t="s">
        <v>935</v>
      </c>
      <c r="L21" s="44" t="s">
        <v>971</v>
      </c>
    </row>
    <row r="22" spans="8:8" s="29" ht="135.0" hidden="1" customFormat="1">
      <c r="A22" s="45">
        <v>20.0</v>
      </c>
      <c r="B22" s="45" t="s">
        <v>972</v>
      </c>
      <c r="C22" s="43" t="s">
        <v>973</v>
      </c>
      <c r="D22" s="43" t="s">
        <v>972</v>
      </c>
      <c r="E22" s="43" t="s">
        <v>974</v>
      </c>
      <c r="F22" s="45" t="s">
        <v>928</v>
      </c>
      <c r="G22" s="45"/>
      <c r="H22" s="45" t="s">
        <v>930</v>
      </c>
      <c r="I22" s="43"/>
      <c r="J22" s="43" t="s">
        <v>975</v>
      </c>
      <c r="K22" s="43" t="s">
        <v>976</v>
      </c>
      <c r="L22" s="44" t="s">
        <v>977</v>
      </c>
    </row>
    <row r="23" spans="8:8" s="29" ht="81.0" customFormat="1">
      <c r="A23" s="45">
        <v>21.0</v>
      </c>
      <c r="B23" s="45" t="s">
        <v>972</v>
      </c>
      <c r="C23" s="43" t="s">
        <v>978</v>
      </c>
      <c r="D23" s="43" t="s">
        <v>979</v>
      </c>
      <c r="E23" s="43" t="s">
        <v>980</v>
      </c>
      <c r="F23" s="45" t="s">
        <v>915</v>
      </c>
      <c r="G23" s="45" t="s">
        <v>981</v>
      </c>
      <c r="H23" s="45"/>
      <c r="I23" s="43"/>
      <c r="J23" s="43" t="s">
        <v>975</v>
      </c>
      <c r="K23" s="43" t="s">
        <v>976</v>
      </c>
      <c r="L23" s="44" t="s">
        <v>977</v>
      </c>
    </row>
    <row r="24" spans="8:8" s="29" ht="81.0" hidden="1" customFormat="1">
      <c r="A24" s="45">
        <v>22.0</v>
      </c>
      <c r="B24" s="45" t="s">
        <v>972</v>
      </c>
      <c r="C24" s="43" t="s">
        <v>982</v>
      </c>
      <c r="D24" s="43" t="s">
        <v>983</v>
      </c>
      <c r="E24" s="43" t="s">
        <v>984</v>
      </c>
      <c r="F24" s="45" t="s">
        <v>928</v>
      </c>
      <c r="G24" s="45"/>
      <c r="H24" s="45" t="s">
        <v>930</v>
      </c>
      <c r="I24" s="43"/>
      <c r="J24" s="43" t="s">
        <v>975</v>
      </c>
      <c r="K24" s="43" t="s">
        <v>976</v>
      </c>
      <c r="L24" s="44" t="s">
        <v>985</v>
      </c>
    </row>
    <row r="25" spans="8:8" s="29" ht="81.0" customFormat="1">
      <c r="A25" s="45">
        <v>23.0</v>
      </c>
      <c r="B25" s="45" t="s">
        <v>972</v>
      </c>
      <c r="C25" s="43" t="s">
        <v>986</v>
      </c>
      <c r="D25" s="43" t="s">
        <v>987</v>
      </c>
      <c r="E25" s="43" t="s">
        <v>988</v>
      </c>
      <c r="F25" s="45" t="s">
        <v>915</v>
      </c>
      <c r="G25" s="45" t="s">
        <v>981</v>
      </c>
      <c r="H25" s="45"/>
      <c r="I25" s="43"/>
      <c r="J25" s="43" t="s">
        <v>975</v>
      </c>
      <c r="K25" s="43" t="s">
        <v>976</v>
      </c>
      <c r="L25" s="44" t="s">
        <v>977</v>
      </c>
    </row>
    <row r="26" spans="8:8" s="29" ht="81.0" customFormat="1">
      <c r="A26" s="45">
        <v>24.0</v>
      </c>
      <c r="B26" s="45" t="s">
        <v>972</v>
      </c>
      <c r="C26" s="43" t="s">
        <v>989</v>
      </c>
      <c r="D26" s="43" t="s">
        <v>987</v>
      </c>
      <c r="E26" s="43" t="s">
        <v>990</v>
      </c>
      <c r="F26" s="45" t="s">
        <v>915</v>
      </c>
      <c r="G26" s="45" t="s">
        <v>981</v>
      </c>
      <c r="H26" s="45"/>
      <c r="I26" s="43"/>
      <c r="J26" s="43" t="s">
        <v>975</v>
      </c>
      <c r="K26" s="43" t="s">
        <v>976</v>
      </c>
      <c r="L26" s="44" t="s">
        <v>977</v>
      </c>
    </row>
    <row r="27" spans="8:8" s="29" ht="81.0" customFormat="1">
      <c r="A27" s="45">
        <v>25.0</v>
      </c>
      <c r="B27" s="45" t="s">
        <v>972</v>
      </c>
      <c r="C27" s="43" t="s">
        <v>991</v>
      </c>
      <c r="D27" s="43" t="s">
        <v>987</v>
      </c>
      <c r="E27" s="43" t="s">
        <v>992</v>
      </c>
      <c r="F27" s="45" t="s">
        <v>915</v>
      </c>
      <c r="G27" s="45" t="s">
        <v>981</v>
      </c>
      <c r="H27" s="45"/>
      <c r="I27" s="43"/>
      <c r="J27" s="43" t="s">
        <v>975</v>
      </c>
      <c r="K27" s="43" t="s">
        <v>976</v>
      </c>
      <c r="L27" s="44" t="s">
        <v>977</v>
      </c>
    </row>
    <row r="28" spans="8:8" s="29" ht="135.0" customFormat="1">
      <c r="A28" s="45">
        <v>26.0</v>
      </c>
      <c r="B28" s="45" t="s">
        <v>972</v>
      </c>
      <c r="C28" s="43" t="s">
        <v>993</v>
      </c>
      <c r="D28" s="43" t="s">
        <v>994</v>
      </c>
      <c r="E28" s="43" t="s">
        <v>995</v>
      </c>
      <c r="F28" s="45" t="s">
        <v>915</v>
      </c>
      <c r="G28" s="45" t="s">
        <v>981</v>
      </c>
      <c r="H28" s="45"/>
      <c r="I28" s="43"/>
      <c r="J28" s="43" t="s">
        <v>996</v>
      </c>
      <c r="K28" s="43" t="s">
        <v>976</v>
      </c>
      <c r="L28" s="44" t="s">
        <v>977</v>
      </c>
    </row>
    <row r="29" spans="8:8" s="29" ht="81.0" customFormat="1">
      <c r="A29" s="45">
        <v>27.0</v>
      </c>
      <c r="B29" s="45" t="s">
        <v>972</v>
      </c>
      <c r="C29" s="43" t="s">
        <v>997</v>
      </c>
      <c r="D29" s="43" t="s">
        <v>987</v>
      </c>
      <c r="E29" s="43" t="s">
        <v>998</v>
      </c>
      <c r="F29" s="45" t="s">
        <v>915</v>
      </c>
      <c r="G29" s="45" t="s">
        <v>981</v>
      </c>
      <c r="H29" s="45"/>
      <c r="I29" s="43"/>
      <c r="J29" s="43" t="s">
        <v>975</v>
      </c>
      <c r="K29" s="43" t="s">
        <v>976</v>
      </c>
      <c r="L29" s="44"/>
    </row>
    <row r="30" spans="8:8" s="47" ht="162.0" hidden="1" customFormat="1">
      <c r="A30" s="45">
        <v>28.0</v>
      </c>
      <c r="B30" s="45" t="s">
        <v>972</v>
      </c>
      <c r="C30" s="43" t="s">
        <v>999</v>
      </c>
      <c r="D30" s="43" t="s">
        <v>1000</v>
      </c>
      <c r="E30" s="43" t="s">
        <v>1001</v>
      </c>
      <c r="F30" s="45" t="s">
        <v>928</v>
      </c>
      <c r="G30" s="45"/>
      <c r="H30" s="45" t="s">
        <v>930</v>
      </c>
      <c r="I30" s="43"/>
      <c r="J30" s="43" t="s">
        <v>1002</v>
      </c>
      <c r="K30" s="43" t="s">
        <v>1003</v>
      </c>
      <c r="L30" s="44" t="s">
        <v>1004</v>
      </c>
    </row>
    <row r="31" spans="8:8" s="47" ht="54.0" hidden="1" customFormat="1">
      <c r="A31" s="45">
        <v>29.0</v>
      </c>
      <c r="B31" s="45" t="s">
        <v>972</v>
      </c>
      <c r="C31" s="43" t="s">
        <v>1005</v>
      </c>
      <c r="D31" s="43" t="s">
        <v>582</v>
      </c>
      <c r="E31" s="43" t="s">
        <v>1006</v>
      </c>
      <c r="F31" s="45" t="s">
        <v>928</v>
      </c>
      <c r="G31" s="45"/>
      <c r="H31" s="45" t="s">
        <v>930</v>
      </c>
      <c r="I31" s="43"/>
      <c r="J31" s="49" t="s">
        <v>934</v>
      </c>
      <c r="K31" s="43" t="s">
        <v>935</v>
      </c>
      <c r="L31" s="44"/>
    </row>
    <row r="32" spans="8:8" s="50" ht="54.0" hidden="1" customFormat="1">
      <c r="A32" s="45">
        <v>30.0</v>
      </c>
      <c r="B32" s="45" t="s">
        <v>972</v>
      </c>
      <c r="C32" s="43" t="s">
        <v>1007</v>
      </c>
      <c r="D32" s="43" t="s">
        <v>582</v>
      </c>
      <c r="E32" s="43" t="s">
        <v>1006</v>
      </c>
      <c r="F32" s="45" t="s">
        <v>928</v>
      </c>
      <c r="G32" s="45"/>
      <c r="H32" s="45" t="s">
        <v>930</v>
      </c>
      <c r="I32" s="43"/>
      <c r="J32" s="49" t="s">
        <v>934</v>
      </c>
      <c r="K32" s="43" t="s">
        <v>935</v>
      </c>
      <c r="L32" s="44"/>
    </row>
    <row r="33" spans="8:8" s="47" ht="27.0" hidden="1" customFormat="1">
      <c r="A33" s="40">
        <v>31.0</v>
      </c>
      <c r="B33" s="40" t="s">
        <v>1008</v>
      </c>
      <c r="C33" s="41" t="s">
        <v>1009</v>
      </c>
      <c r="D33" s="41" t="s">
        <v>1008</v>
      </c>
      <c r="E33" s="41" t="s">
        <v>262</v>
      </c>
      <c r="F33" s="40" t="s">
        <v>928</v>
      </c>
      <c r="G33" s="40"/>
      <c r="H33" s="40" t="s">
        <v>930</v>
      </c>
      <c r="I33" s="41"/>
      <c r="J33" s="49" t="s">
        <v>934</v>
      </c>
      <c r="K33" s="43" t="s">
        <v>935</v>
      </c>
      <c r="L33" s="44"/>
    </row>
    <row r="34" spans="8:8" s="29" ht="27.0" hidden="1" customFormat="1">
      <c r="A34" s="40">
        <v>32.0</v>
      </c>
      <c r="B34" s="40" t="s">
        <v>1008</v>
      </c>
      <c r="C34" s="41" t="s">
        <v>1010</v>
      </c>
      <c r="D34" s="41" t="s">
        <v>1008</v>
      </c>
      <c r="E34" s="41" t="s">
        <v>1011</v>
      </c>
      <c r="F34" s="40" t="s">
        <v>928</v>
      </c>
      <c r="G34" s="40"/>
      <c r="H34" s="40" t="s">
        <v>930</v>
      </c>
      <c r="I34" s="41"/>
      <c r="J34" s="49" t="s">
        <v>934</v>
      </c>
      <c r="K34" s="43" t="s">
        <v>935</v>
      </c>
      <c r="L34" s="44"/>
    </row>
    <row r="35" spans="8:8" s="47" ht="27.0" hidden="1" customFormat="1">
      <c r="A35" s="40">
        <v>33.0</v>
      </c>
      <c r="B35" s="40" t="s">
        <v>1008</v>
      </c>
      <c r="C35" s="41" t="s">
        <v>1012</v>
      </c>
      <c r="D35" s="41" t="s">
        <v>1008</v>
      </c>
      <c r="E35" s="41" t="s">
        <v>1013</v>
      </c>
      <c r="F35" s="40" t="s">
        <v>928</v>
      </c>
      <c r="G35" s="40"/>
      <c r="H35" s="40" t="s">
        <v>930</v>
      </c>
      <c r="I35" s="41"/>
      <c r="J35" s="49" t="s">
        <v>934</v>
      </c>
      <c r="K35" s="43" t="s">
        <v>935</v>
      </c>
      <c r="L35" s="44"/>
    </row>
    <row r="36" spans="8:8" s="47" ht="54.0" hidden="1" customFormat="1">
      <c r="A36" s="40">
        <v>34.0</v>
      </c>
      <c r="B36" s="40" t="s">
        <v>1008</v>
      </c>
      <c r="C36" s="41" t="s">
        <v>1014</v>
      </c>
      <c r="D36" s="41" t="s">
        <v>1008</v>
      </c>
      <c r="E36" s="41" t="s">
        <v>1015</v>
      </c>
      <c r="F36" s="40" t="s">
        <v>928</v>
      </c>
      <c r="G36" s="40"/>
      <c r="H36" s="40" t="s">
        <v>930</v>
      </c>
      <c r="I36" s="41"/>
      <c r="J36" s="49" t="s">
        <v>934</v>
      </c>
      <c r="K36" s="43" t="s">
        <v>935</v>
      </c>
      <c r="L36" s="44"/>
    </row>
    <row r="37" spans="8:8" s="47" ht="135.0" customFormat="1">
      <c r="A37" s="45">
        <v>35.0</v>
      </c>
      <c r="B37" s="45" t="s">
        <v>972</v>
      </c>
      <c r="C37" s="43" t="s">
        <v>1016</v>
      </c>
      <c r="D37" s="43" t="s">
        <v>994</v>
      </c>
      <c r="E37" s="43" t="s">
        <v>1017</v>
      </c>
      <c r="F37" s="45" t="s">
        <v>915</v>
      </c>
      <c r="G37" s="45" t="s">
        <v>1018</v>
      </c>
      <c r="H37" s="45"/>
      <c r="I37" s="43"/>
      <c r="J37" s="49" t="s">
        <v>934</v>
      </c>
      <c r="K37" s="43" t="s">
        <v>935</v>
      </c>
      <c r="L37" s="44"/>
    </row>
    <row r="38" spans="8:8" s="47" ht="135.0" customFormat="1">
      <c r="A38" s="45">
        <v>36.0</v>
      </c>
      <c r="B38" s="45" t="s">
        <v>972</v>
      </c>
      <c r="C38" s="43" t="s">
        <v>1019</v>
      </c>
      <c r="D38" s="43" t="s">
        <v>987</v>
      </c>
      <c r="E38" s="43" t="s">
        <v>1017</v>
      </c>
      <c r="F38" s="45" t="s">
        <v>915</v>
      </c>
      <c r="G38" s="45" t="s">
        <v>981</v>
      </c>
      <c r="H38" s="45"/>
      <c r="I38" s="43"/>
      <c r="J38" s="49" t="s">
        <v>934</v>
      </c>
      <c r="K38" s="43" t="s">
        <v>935</v>
      </c>
      <c r="L38" s="44"/>
    </row>
    <row r="39" spans="8:8" s="47" ht="135.0" customFormat="1">
      <c r="A39" s="45">
        <v>37.0</v>
      </c>
      <c r="B39" s="45" t="s">
        <v>972</v>
      </c>
      <c r="C39" s="43" t="s">
        <v>1020</v>
      </c>
      <c r="D39" s="43" t="s">
        <v>987</v>
      </c>
      <c r="E39" s="43" t="s">
        <v>1017</v>
      </c>
      <c r="F39" s="45" t="s">
        <v>915</v>
      </c>
      <c r="G39" s="45" t="s">
        <v>981</v>
      </c>
      <c r="H39" s="45"/>
      <c r="I39" s="43"/>
      <c r="J39" s="49" t="s">
        <v>934</v>
      </c>
      <c r="K39" s="43" t="s">
        <v>935</v>
      </c>
      <c r="L39" s="44"/>
    </row>
    <row r="40" spans="8:8" s="47" ht="135.0" customFormat="1">
      <c r="A40" s="45">
        <v>38.0</v>
      </c>
      <c r="B40" s="45" t="s">
        <v>972</v>
      </c>
      <c r="C40" s="43" t="s">
        <v>1021</v>
      </c>
      <c r="D40" s="43" t="s">
        <v>987</v>
      </c>
      <c r="E40" s="43" t="s">
        <v>1022</v>
      </c>
      <c r="F40" s="45" t="s">
        <v>915</v>
      </c>
      <c r="G40" s="45" t="s">
        <v>981</v>
      </c>
      <c r="H40" s="45"/>
      <c r="I40" s="43"/>
      <c r="J40" s="49" t="s">
        <v>934</v>
      </c>
      <c r="K40" s="48" t="s">
        <v>1023</v>
      </c>
      <c r="L40" s="44" t="s">
        <v>977</v>
      </c>
    </row>
    <row r="41" spans="8:8" s="29" ht="189.0" hidden="1" customFormat="1">
      <c r="A41" s="45">
        <v>39.0</v>
      </c>
      <c r="B41" s="45" t="s">
        <v>972</v>
      </c>
      <c r="C41" s="43" t="s">
        <v>1024</v>
      </c>
      <c r="D41" s="43" t="s">
        <v>972</v>
      </c>
      <c r="E41" s="43" t="s">
        <v>1025</v>
      </c>
      <c r="F41" s="45" t="s">
        <v>928</v>
      </c>
      <c r="G41" s="45"/>
      <c r="H41" s="45" t="s">
        <v>930</v>
      </c>
      <c r="I41" s="43"/>
      <c r="J41" s="43" t="s">
        <v>1026</v>
      </c>
      <c r="K41" s="48" t="s">
        <v>1027</v>
      </c>
      <c r="L41" s="44" t="s">
        <v>1028</v>
      </c>
    </row>
    <row r="42" spans="8:8" s="47" ht="108.0" hidden="1" customFormat="1">
      <c r="A42" s="45">
        <v>40.0</v>
      </c>
      <c r="B42" s="45" t="s">
        <v>1008</v>
      </c>
      <c r="C42" s="43" t="s">
        <v>1029</v>
      </c>
      <c r="D42" s="43" t="s">
        <v>1008</v>
      </c>
      <c r="E42" s="43" t="s">
        <v>1030</v>
      </c>
      <c r="F42" s="45" t="s">
        <v>928</v>
      </c>
      <c r="G42" s="45"/>
      <c r="H42" s="45" t="s">
        <v>930</v>
      </c>
      <c r="I42" s="43"/>
      <c r="J42" s="49" t="s">
        <v>934</v>
      </c>
      <c r="K42" s="43" t="s">
        <v>935</v>
      </c>
      <c r="L42" s="44"/>
    </row>
    <row r="43" spans="8:8" s="47" ht="54.0" hidden="1" customFormat="1">
      <c r="A43" s="45">
        <v>41.0</v>
      </c>
      <c r="B43" s="45" t="s">
        <v>42</v>
      </c>
      <c r="C43" s="43" t="s">
        <v>1031</v>
      </c>
      <c r="D43" s="43" t="s">
        <v>42</v>
      </c>
      <c r="E43" s="43" t="s">
        <v>47</v>
      </c>
      <c r="F43" s="45" t="str">
        <f>VLOOKUP(C43,'[1]全部'!$D$3:$I$744,4,0)</f>
        <v>否</v>
      </c>
      <c r="G43" s="45"/>
      <c r="H43" s="45" t="s">
        <v>930</v>
      </c>
      <c r="I43" s="43"/>
      <c r="J43" s="49" t="s">
        <v>934</v>
      </c>
      <c r="K43" s="43" t="s">
        <v>935</v>
      </c>
      <c r="L43" s="44"/>
    </row>
    <row r="44" spans="8:8" s="47" ht="27.0" hidden="1" customFormat="1">
      <c r="A44" s="45">
        <v>42.0</v>
      </c>
      <c r="B44" s="45" t="s">
        <v>42</v>
      </c>
      <c r="C44" s="43" t="s">
        <v>1032</v>
      </c>
      <c r="D44" s="43" t="s">
        <v>42</v>
      </c>
      <c r="E44" s="43" t="s">
        <v>47</v>
      </c>
      <c r="F44" s="45" t="str">
        <f>VLOOKUP(C44,'[1]全部'!$D$3:$I$744,4,0)</f>
        <v>否</v>
      </c>
      <c r="G44" s="45"/>
      <c r="H44" s="45" t="s">
        <v>930</v>
      </c>
      <c r="I44" s="43"/>
      <c r="J44" s="49" t="s">
        <v>934</v>
      </c>
      <c r="K44" s="43" t="s">
        <v>935</v>
      </c>
      <c r="L44" s="44"/>
    </row>
    <row r="45" spans="8:8" s="47" ht="54.0" customFormat="1">
      <c r="A45" s="51">
        <v>43.0</v>
      </c>
      <c r="B45" s="51" t="s">
        <v>42</v>
      </c>
      <c r="C45" s="52" t="s">
        <v>44</v>
      </c>
      <c r="D45" s="52" t="s">
        <v>1033</v>
      </c>
      <c r="E45" s="52" t="s">
        <v>47</v>
      </c>
      <c r="F45" s="51" t="str">
        <f>VLOOKUP(C45,'[1]全部'!$D$3:$I$744,4,0)</f>
        <v>是</v>
      </c>
      <c r="G45" s="51" t="s">
        <v>1034</v>
      </c>
      <c r="H45" s="51"/>
      <c r="I45" s="43"/>
      <c r="J45" s="49" t="s">
        <v>934</v>
      </c>
      <c r="K45" s="43" t="s">
        <v>935</v>
      </c>
      <c r="L45" s="44"/>
    </row>
    <row r="46" spans="8:8" s="47" ht="54.0" customFormat="1">
      <c r="A46" s="45">
        <v>44.0</v>
      </c>
      <c r="B46" s="45" t="s">
        <v>42</v>
      </c>
      <c r="C46" s="43" t="s">
        <v>1035</v>
      </c>
      <c r="D46" s="43" t="s">
        <v>1036</v>
      </c>
      <c r="E46" s="43" t="s">
        <v>47</v>
      </c>
      <c r="F46" s="45" t="str">
        <f>VLOOKUP(C46,'[1]全部'!$D$3:$I$744,4,0)</f>
        <v>是</v>
      </c>
      <c r="G46" s="45" t="s">
        <v>1037</v>
      </c>
      <c r="H46" s="45"/>
      <c r="I46" s="43"/>
      <c r="J46" s="49" t="s">
        <v>934</v>
      </c>
      <c r="K46" s="43" t="s">
        <v>935</v>
      </c>
      <c r="L46" s="44"/>
    </row>
    <row r="47" spans="8:8" s="47" ht="54.0" hidden="1" customFormat="1">
      <c r="A47" s="45">
        <v>45.0</v>
      </c>
      <c r="B47" s="45" t="s">
        <v>42</v>
      </c>
      <c r="C47" s="43" t="s">
        <v>1038</v>
      </c>
      <c r="D47" s="43" t="s">
        <v>42</v>
      </c>
      <c r="E47" s="43" t="s">
        <v>47</v>
      </c>
      <c r="F47" s="45" t="str">
        <f>VLOOKUP(C47,'[1]全部'!$D$3:$I$744,4,0)</f>
        <v>否</v>
      </c>
      <c r="G47" s="45"/>
      <c r="H47" s="45" t="s">
        <v>930</v>
      </c>
      <c r="I47" s="43"/>
      <c r="J47" s="49" t="s">
        <v>934</v>
      </c>
      <c r="K47" s="43" t="s">
        <v>935</v>
      </c>
      <c r="L47" s="44"/>
    </row>
    <row r="48" spans="8:8" s="47" ht="54.0" customFormat="1">
      <c r="A48" s="45">
        <v>46.0</v>
      </c>
      <c r="B48" s="45" t="s">
        <v>42</v>
      </c>
      <c r="C48" s="43" t="s">
        <v>1039</v>
      </c>
      <c r="D48" s="43" t="s">
        <v>1036</v>
      </c>
      <c r="E48" s="43" t="s">
        <v>47</v>
      </c>
      <c r="F48" s="45" t="str">
        <f>VLOOKUP(C48,'[1]全部'!$D$3:$I$744,4,0)</f>
        <v>是</v>
      </c>
      <c r="G48" s="45" t="str">
        <f>VLOOKUP(C48,'[1]全部'!$D$3:$I$744,5,0)</f>
        <v>省公安厅（跨地区运输）；江门市公安局治安支队（地区内运输）</v>
      </c>
      <c r="H48" s="45"/>
      <c r="I48" s="43"/>
      <c r="J48" s="49" t="s">
        <v>934</v>
      </c>
      <c r="K48" s="43" t="s">
        <v>935</v>
      </c>
      <c r="L48" s="44"/>
    </row>
    <row r="49" spans="8:8" s="47" ht="54.0" customFormat="1">
      <c r="A49" s="45">
        <v>47.0</v>
      </c>
      <c r="B49" s="45" t="s">
        <v>42</v>
      </c>
      <c r="C49" s="43" t="s">
        <v>1040</v>
      </c>
      <c r="D49" s="43" t="s">
        <v>1036</v>
      </c>
      <c r="E49" s="43" t="s">
        <v>1041</v>
      </c>
      <c r="F49" s="45" t="str">
        <f>VLOOKUP(C49,'[1]全部'!$D$3:$I$744,4,0)</f>
        <v>是</v>
      </c>
      <c r="G49" s="45" t="s">
        <v>1042</v>
      </c>
      <c r="H49" s="45"/>
      <c r="I49" s="43"/>
      <c r="J49" s="49" t="s">
        <v>934</v>
      </c>
      <c r="K49" s="43" t="s">
        <v>935</v>
      </c>
      <c r="L49" s="44"/>
    </row>
    <row r="50" spans="8:8" s="47" ht="27.0" hidden="1" customFormat="1">
      <c r="A50" s="45">
        <v>48.0</v>
      </c>
      <c r="B50" s="45" t="s">
        <v>42</v>
      </c>
      <c r="C50" s="43" t="s">
        <v>1043</v>
      </c>
      <c r="D50" s="43" t="s">
        <v>42</v>
      </c>
      <c r="E50" s="43" t="s">
        <v>47</v>
      </c>
      <c r="F50" s="45" t="str">
        <f>VLOOKUP(C50,'[1]全部'!$D$3:$I$744,4,0)</f>
        <v>否</v>
      </c>
      <c r="G50" s="45"/>
      <c r="H50" s="45" t="s">
        <v>930</v>
      </c>
      <c r="I50" s="43"/>
      <c r="J50" s="49" t="s">
        <v>934</v>
      </c>
      <c r="K50" s="43" t="s">
        <v>935</v>
      </c>
      <c r="L50" s="44"/>
    </row>
    <row r="51" spans="8:8" s="47" ht="64.95" hidden="1" customFormat="1" customHeight="1">
      <c r="A51" s="45">
        <v>49.0</v>
      </c>
      <c r="B51" s="45" t="s">
        <v>42</v>
      </c>
      <c r="C51" s="43" t="s">
        <v>1044</v>
      </c>
      <c r="D51" s="43" t="s">
        <v>42</v>
      </c>
      <c r="E51" s="43" t="s">
        <v>262</v>
      </c>
      <c r="F51" s="45" t="str">
        <f>VLOOKUP(C51,'[1]全部'!$D$3:$I$744,4,0)</f>
        <v>否</v>
      </c>
      <c r="G51" s="45"/>
      <c r="H51" s="45" t="s">
        <v>930</v>
      </c>
      <c r="I51" s="43"/>
      <c r="J51" s="49" t="s">
        <v>934</v>
      </c>
      <c r="K51" s="43" t="s">
        <v>935</v>
      </c>
      <c r="L51" s="44"/>
    </row>
    <row r="52" spans="8:8" s="47" ht="54.0" customFormat="1">
      <c r="A52" s="45">
        <v>50.0</v>
      </c>
      <c r="B52" s="45" t="s">
        <v>42</v>
      </c>
      <c r="C52" s="43" t="s">
        <v>49</v>
      </c>
      <c r="D52" s="43" t="s">
        <v>1045</v>
      </c>
      <c r="E52" s="43" t="s">
        <v>52</v>
      </c>
      <c r="F52" s="45" t="str">
        <f>VLOOKUP(C52,'[1]全部'!$D$3:$I$744,4,0)</f>
        <v>是</v>
      </c>
      <c r="G52" s="45" t="s">
        <v>1037</v>
      </c>
      <c r="H52" s="45"/>
      <c r="I52" s="43"/>
      <c r="J52" s="49" t="s">
        <v>934</v>
      </c>
      <c r="K52" s="43" t="s">
        <v>935</v>
      </c>
      <c r="L52" s="44"/>
    </row>
    <row r="53" spans="8:8" s="50" ht="54.0" customFormat="1">
      <c r="A53" s="45">
        <v>51.0</v>
      </c>
      <c r="B53" s="45" t="s">
        <v>42</v>
      </c>
      <c r="C53" s="43" t="s">
        <v>53</v>
      </c>
      <c r="D53" s="43" t="s">
        <v>1046</v>
      </c>
      <c r="E53" s="43" t="s">
        <v>55</v>
      </c>
      <c r="F53" s="45" t="str">
        <f>VLOOKUP(C53,'[1]全部'!$D$3:$I$744,4,0)</f>
        <v>是</v>
      </c>
      <c r="G53" s="45" t="s">
        <v>1037</v>
      </c>
      <c r="H53" s="45"/>
      <c r="I53" s="43"/>
      <c r="J53" s="49" t="s">
        <v>934</v>
      </c>
      <c r="K53" s="43" t="s">
        <v>935</v>
      </c>
      <c r="L53" s="44"/>
    </row>
    <row r="54" spans="8:8" s="47" ht="108.0" customFormat="1">
      <c r="A54" s="45">
        <v>52.0</v>
      </c>
      <c r="B54" s="45" t="s">
        <v>42</v>
      </c>
      <c r="C54" s="43" t="s">
        <v>56</v>
      </c>
      <c r="D54" s="43" t="s">
        <v>1047</v>
      </c>
      <c r="E54" s="43" t="s">
        <v>58</v>
      </c>
      <c r="F54" s="45" t="str">
        <f>VLOOKUP(C54,'[1]全部'!$D$3:$I$744,4,0)</f>
        <v>是</v>
      </c>
      <c r="G54" s="45" t="s">
        <v>1048</v>
      </c>
      <c r="H54" s="45"/>
      <c r="I54" s="43"/>
      <c r="J54" s="49" t="s">
        <v>934</v>
      </c>
      <c r="K54" s="43" t="s">
        <v>935</v>
      </c>
      <c r="L54" s="44"/>
    </row>
    <row r="55" spans="8:8" s="47" ht="108.0" customFormat="1">
      <c r="A55" s="45">
        <v>53.0</v>
      </c>
      <c r="B55" s="45" t="s">
        <v>42</v>
      </c>
      <c r="C55" s="43" t="s">
        <v>59</v>
      </c>
      <c r="D55" s="43" t="s">
        <v>1047</v>
      </c>
      <c r="E55" s="43" t="s">
        <v>60</v>
      </c>
      <c r="F55" s="45" t="str">
        <f>VLOOKUP(C55,'[1]全部'!$D$3:$I$744,4,0)</f>
        <v>是</v>
      </c>
      <c r="G55" s="45" t="s">
        <v>1048</v>
      </c>
      <c r="H55" s="45"/>
      <c r="I55" s="43"/>
      <c r="J55" s="49" t="s">
        <v>934</v>
      </c>
      <c r="K55" s="43" t="s">
        <v>935</v>
      </c>
      <c r="L55" s="44"/>
    </row>
    <row r="56" spans="8:8" s="47" ht="81.0" customFormat="1">
      <c r="A56" s="45">
        <v>54.0</v>
      </c>
      <c r="B56" s="45" t="s">
        <v>42</v>
      </c>
      <c r="C56" s="43" t="s">
        <v>1049</v>
      </c>
      <c r="D56" s="43" t="s">
        <v>1050</v>
      </c>
      <c r="E56" s="43" t="s">
        <v>1051</v>
      </c>
      <c r="F56" s="45" t="str">
        <f>VLOOKUP(C56,'[1]全部'!$D$3:$I$744,4,0)</f>
        <v>是</v>
      </c>
      <c r="G56" s="45" t="s">
        <v>1034</v>
      </c>
      <c r="H56" s="45"/>
      <c r="I56" s="43"/>
      <c r="J56" s="49" t="s">
        <v>934</v>
      </c>
      <c r="K56" s="43" t="s">
        <v>935</v>
      </c>
      <c r="L56" s="44" t="s">
        <v>1052</v>
      </c>
    </row>
    <row r="57" spans="8:8" s="47" ht="54.0" customFormat="1">
      <c r="A57" s="45">
        <v>55.0</v>
      </c>
      <c r="B57" s="45" t="s">
        <v>42</v>
      </c>
      <c r="C57" s="43" t="s">
        <v>1053</v>
      </c>
      <c r="D57" s="43" t="s">
        <v>1054</v>
      </c>
      <c r="E57" s="43" t="s">
        <v>1055</v>
      </c>
      <c r="F57" s="45" t="str">
        <f>VLOOKUP(C57,'[1]全部'!$D$3:$I$744,4,0)</f>
        <v>是</v>
      </c>
      <c r="G57" s="45" t="s">
        <v>1034</v>
      </c>
      <c r="H57" s="45"/>
      <c r="I57" s="43"/>
      <c r="J57" s="49" t="s">
        <v>934</v>
      </c>
      <c r="K57" s="43" t="s">
        <v>935</v>
      </c>
      <c r="L57" s="44"/>
    </row>
    <row r="58" spans="8:8" s="47" ht="378.0" hidden="1" customFormat="1">
      <c r="A58" s="45">
        <v>56.0</v>
      </c>
      <c r="B58" s="51" t="s">
        <v>42</v>
      </c>
      <c r="C58" s="52" t="s">
        <v>1056</v>
      </c>
      <c r="D58" s="52" t="s">
        <v>1047</v>
      </c>
      <c r="E58" s="52" t="s">
        <v>476</v>
      </c>
      <c r="F58" s="51" t="str">
        <f>VLOOKUP(C58,'[1]全部'!$D$3:$I$744,4,0)</f>
        <v>否</v>
      </c>
      <c r="G58" s="51" t="s">
        <v>1057</v>
      </c>
      <c r="H58" s="51" t="s">
        <v>1058</v>
      </c>
      <c r="I58" s="52"/>
      <c r="J58" s="49" t="s">
        <v>934</v>
      </c>
      <c r="K58" s="43" t="s">
        <v>935</v>
      </c>
      <c r="L58" s="44"/>
    </row>
    <row r="59" spans="8:8" s="47" ht="81.0" customFormat="1">
      <c r="A59" s="45">
        <v>57.0</v>
      </c>
      <c r="B59" s="45" t="s">
        <v>42</v>
      </c>
      <c r="C59" s="43" t="s">
        <v>61</v>
      </c>
      <c r="D59" s="43" t="s">
        <v>1046</v>
      </c>
      <c r="E59" s="43" t="s">
        <v>62</v>
      </c>
      <c r="F59" s="45" t="str">
        <f>VLOOKUP(C59,'[1]全部'!$D$3:$I$744,4,0)</f>
        <v>是</v>
      </c>
      <c r="G59" s="45" t="s">
        <v>1037</v>
      </c>
      <c r="H59" s="45"/>
      <c r="I59" s="43"/>
      <c r="J59" s="49" t="s">
        <v>934</v>
      </c>
      <c r="K59" s="43" t="s">
        <v>935</v>
      </c>
      <c r="L59" s="44"/>
    </row>
    <row r="60" spans="8:8" s="47" ht="81.0" customFormat="1">
      <c r="A60" s="45">
        <v>58.0</v>
      </c>
      <c r="B60" s="45" t="s">
        <v>42</v>
      </c>
      <c r="C60" s="43" t="s">
        <v>64</v>
      </c>
      <c r="D60" s="43" t="s">
        <v>1059</v>
      </c>
      <c r="E60" s="43" t="s">
        <v>67</v>
      </c>
      <c r="F60" s="45" t="str">
        <f>VLOOKUP(C60,'[1]全部'!$D$3:$I$744,4,0)</f>
        <v>是</v>
      </c>
      <c r="G60" s="45" t="str">
        <f>VLOOKUP(C60,'[1]全部'!$D$3:$I$744,5,0)</f>
        <v>县级公安机关治安大队(运达地或者启运地)</v>
      </c>
      <c r="H60" s="45"/>
      <c r="I60" s="43"/>
      <c r="J60" s="49" t="s">
        <v>934</v>
      </c>
      <c r="K60" s="43" t="s">
        <v>935</v>
      </c>
      <c r="L60" s="44"/>
    </row>
    <row r="61" spans="8:8" s="47" ht="27.0" customFormat="1">
      <c r="A61" s="45">
        <v>59.0</v>
      </c>
      <c r="B61" s="45" t="s">
        <v>42</v>
      </c>
      <c r="C61" s="43" t="s">
        <v>68</v>
      </c>
      <c r="D61" s="43" t="s">
        <v>1047</v>
      </c>
      <c r="E61" s="43" t="s">
        <v>69</v>
      </c>
      <c r="F61" s="45" t="str">
        <f>VLOOKUP(C61,'[1]全部'!$D$3:$I$744,4,0)</f>
        <v>是</v>
      </c>
      <c r="G61" s="45" t="str">
        <f>VLOOKUP(C61,'[1]全部'!$D$3:$I$744,5,0)</f>
        <v>各县级公安机关治安大队</v>
      </c>
      <c r="H61" s="45"/>
      <c r="I61" s="43"/>
      <c r="J61" s="49" t="s">
        <v>934</v>
      </c>
      <c r="K61" s="43" t="s">
        <v>935</v>
      </c>
      <c r="L61" s="44"/>
    </row>
    <row r="62" spans="8:8" s="47" ht="27.0" customFormat="1">
      <c r="A62" s="45">
        <v>60.0</v>
      </c>
      <c r="B62" s="45" t="s">
        <v>42</v>
      </c>
      <c r="C62" s="43" t="s">
        <v>70</v>
      </c>
      <c r="D62" s="43" t="s">
        <v>1060</v>
      </c>
      <c r="E62" s="43" t="s">
        <v>69</v>
      </c>
      <c r="F62" s="45" t="str">
        <f>VLOOKUP(C62,'[1]全部'!$D$3:$I$744,4,0)</f>
        <v>是</v>
      </c>
      <c r="G62" s="45" t="str">
        <f>VLOOKUP(C62,'[1]全部'!$D$3:$I$744,5,0)</f>
        <v>各县级公安机关治安大队(运达地)</v>
      </c>
      <c r="H62" s="45"/>
      <c r="I62" s="43"/>
      <c r="J62" s="49" t="s">
        <v>934</v>
      </c>
      <c r="K62" s="43" t="s">
        <v>935</v>
      </c>
      <c r="L62" s="44"/>
    </row>
    <row r="63" spans="8:8" s="47" ht="81.0" customFormat="1">
      <c r="A63" s="45">
        <v>61.0</v>
      </c>
      <c r="B63" s="45" t="s">
        <v>42</v>
      </c>
      <c r="C63" s="43" t="s">
        <v>1061</v>
      </c>
      <c r="D63" s="43" t="s">
        <v>1062</v>
      </c>
      <c r="E63" s="43" t="s">
        <v>1063</v>
      </c>
      <c r="F63" s="45" t="str">
        <f>VLOOKUP(C63,'[1]全部'!$D$3:$I$744,4,0)</f>
        <v>是</v>
      </c>
      <c r="G63" s="45" t="str">
        <f>VLOOKUP(C63,'[1]全部'!$D$3:$I$744,5,0)</f>
        <v>省公安厅（已委托各地级以上市公安机关实施）；江门市公安局治安支队</v>
      </c>
      <c r="H63" s="45"/>
      <c r="I63" s="43"/>
      <c r="J63" s="49" t="s">
        <v>934</v>
      </c>
      <c r="K63" s="43" t="s">
        <v>935</v>
      </c>
      <c r="L63" s="44"/>
    </row>
    <row r="64" spans="8:8" s="47" ht="27.0" customFormat="1">
      <c r="A64" s="45">
        <v>62.0</v>
      </c>
      <c r="B64" s="45" t="s">
        <v>42</v>
      </c>
      <c r="C64" s="43" t="s">
        <v>1064</v>
      </c>
      <c r="D64" s="43" t="s">
        <v>1054</v>
      </c>
      <c r="E64" s="43" t="s">
        <v>69</v>
      </c>
      <c r="F64" s="45" t="str">
        <f>VLOOKUP(C64,'[1]全部'!$D$3:$I$744,4,0)</f>
        <v>是</v>
      </c>
      <c r="G64" s="45" t="s">
        <v>1034</v>
      </c>
      <c r="H64" s="45"/>
      <c r="I64" s="43"/>
      <c r="J64" s="49" t="s">
        <v>934</v>
      </c>
      <c r="K64" s="43" t="s">
        <v>935</v>
      </c>
      <c r="L64" s="44"/>
    </row>
    <row r="65" spans="8:8" s="47" ht="54.0" customFormat="1">
      <c r="A65" s="45">
        <v>63.0</v>
      </c>
      <c r="B65" s="45" t="s">
        <v>42</v>
      </c>
      <c r="C65" s="43" t="s">
        <v>1065</v>
      </c>
      <c r="D65" s="43" t="s">
        <v>1054</v>
      </c>
      <c r="E65" s="43" t="s">
        <v>69</v>
      </c>
      <c r="F65" s="45" t="str">
        <f>VLOOKUP(C65,'[1]全部'!$D$3:$I$744,4,0)</f>
        <v>是</v>
      </c>
      <c r="G65" s="45" t="str">
        <f>VLOOKUP(C65,'[1]全部'!$D$3:$I$744,5,0)</f>
        <v>各地级以上市公安机关（已委托县级公安机关实施）</v>
      </c>
      <c r="H65" s="45"/>
      <c r="I65" s="43"/>
      <c r="J65" s="49" t="s">
        <v>934</v>
      </c>
      <c r="K65" s="43" t="s">
        <v>935</v>
      </c>
      <c r="L65" s="44"/>
    </row>
    <row r="66" spans="8:8" s="47" ht="27.0" customFormat="1">
      <c r="A66" s="45">
        <v>64.0</v>
      </c>
      <c r="B66" s="45" t="s">
        <v>42</v>
      </c>
      <c r="C66" s="43" t="s">
        <v>73</v>
      </c>
      <c r="D66" s="43" t="s">
        <v>1047</v>
      </c>
      <c r="E66" s="43" t="s">
        <v>74</v>
      </c>
      <c r="F66" s="45" t="str">
        <f>VLOOKUP(C66,'[1]全部'!$D$3:$I$744,4,0)</f>
        <v>是</v>
      </c>
      <c r="G66" s="45" t="str">
        <f>VLOOKUP(C66,'[1]全部'!$D$3:$I$744,5,0)</f>
        <v>各县级公安机关治安大队</v>
      </c>
      <c r="H66" s="45"/>
      <c r="I66" s="43"/>
      <c r="J66" s="49" t="s">
        <v>934</v>
      </c>
      <c r="K66" s="43" t="s">
        <v>935</v>
      </c>
      <c r="L66" s="44"/>
    </row>
    <row r="67" spans="8:8" s="47" ht="54.0" customFormat="1">
      <c r="A67" s="45">
        <v>65.0</v>
      </c>
      <c r="B67" s="45" t="s">
        <v>42</v>
      </c>
      <c r="C67" s="43" t="s">
        <v>75</v>
      </c>
      <c r="D67" s="43" t="s">
        <v>1046</v>
      </c>
      <c r="E67" s="43" t="s">
        <v>74</v>
      </c>
      <c r="F67" s="45" t="str">
        <f>VLOOKUP(C67,'[1]全部'!$D$3:$I$744,4,0)</f>
        <v>是</v>
      </c>
      <c r="G67" s="45" t="str">
        <f>VLOOKUP(C67,'[1]全部'!$D$3:$I$744,5,0)</f>
        <v>高速公路运输、蓬江、江海由江门市公安局交警支队实施审核，其他为各县级公安机关审核</v>
      </c>
      <c r="H67" s="45"/>
      <c r="I67" s="43"/>
      <c r="J67" s="49" t="s">
        <v>934</v>
      </c>
      <c r="K67" s="43" t="s">
        <v>935</v>
      </c>
      <c r="L67" s="44"/>
    </row>
    <row r="68" spans="8:8" s="47" ht="54.0" customFormat="1">
      <c r="A68" s="45">
        <v>66.0</v>
      </c>
      <c r="B68" s="45" t="s">
        <v>42</v>
      </c>
      <c r="C68" s="43" t="s">
        <v>77</v>
      </c>
      <c r="D68" s="43" t="s">
        <v>1045</v>
      </c>
      <c r="E68" s="43" t="s">
        <v>78</v>
      </c>
      <c r="F68" s="45" t="str">
        <f>VLOOKUP(C68,'[1]全部'!$D$3:$I$744,4,0)</f>
        <v>是</v>
      </c>
      <c r="G68" s="45" t="str">
        <f>VLOOKUP(C68,'[1]全部'!$D$3:$I$744,5,0)</f>
        <v>高速公路运输、蓬江、江海由江门市公安局交警支队实施审核，其他为各县级公安机关审核</v>
      </c>
      <c r="H68" s="45"/>
      <c r="I68" s="43"/>
      <c r="J68" s="49" t="s">
        <v>934</v>
      </c>
      <c r="K68" s="43" t="s">
        <v>935</v>
      </c>
      <c r="L68" s="44"/>
    </row>
    <row r="69" spans="8:8" s="47" ht="54.0" customFormat="1">
      <c r="A69" s="45">
        <v>67.0</v>
      </c>
      <c r="B69" s="45" t="s">
        <v>42</v>
      </c>
      <c r="C69" s="43" t="s">
        <v>79</v>
      </c>
      <c r="D69" s="43" t="s">
        <v>1045</v>
      </c>
      <c r="E69" s="43" t="s">
        <v>74</v>
      </c>
      <c r="F69" s="45" t="str">
        <f>VLOOKUP(C69,'[1]全部'!$D$3:$I$744,4,0)</f>
        <v>是</v>
      </c>
      <c r="G69" s="45" t="str">
        <f>VLOOKUP(C69,'[1]全部'!$D$3:$I$744,5,0)</f>
        <v>高速公路运输、蓬江、江海由江门市公安局交警支队实施审核，其他为各县级公安机关审核</v>
      </c>
      <c r="H69" s="45"/>
      <c r="I69" s="43"/>
      <c r="J69" s="49" t="s">
        <v>934</v>
      </c>
      <c r="K69" s="43" t="s">
        <v>935</v>
      </c>
      <c r="L69" s="44"/>
    </row>
    <row r="70" spans="8:8" s="47" ht="108.0" customFormat="1">
      <c r="A70" s="51">
        <v>68.0</v>
      </c>
      <c r="B70" s="51" t="s">
        <v>42</v>
      </c>
      <c r="C70" s="52" t="s">
        <v>1066</v>
      </c>
      <c r="D70" s="52" t="s">
        <v>1067</v>
      </c>
      <c r="E70" s="52" t="s">
        <v>83</v>
      </c>
      <c r="F70" s="51" t="str">
        <f>VLOOKUP(C70,'[1]全部'!$D$3:$I$744,4,0)</f>
        <v>是</v>
      </c>
      <c r="G70" s="51" t="s">
        <v>1068</v>
      </c>
      <c r="H70" s="51"/>
      <c r="I70" s="43"/>
      <c r="J70" s="49" t="s">
        <v>934</v>
      </c>
      <c r="K70" s="43" t="s">
        <v>935</v>
      </c>
      <c r="L70" s="44"/>
    </row>
    <row r="71" spans="8:8" s="47" ht="108.0" customFormat="1">
      <c r="A71" s="51">
        <v>69.0</v>
      </c>
      <c r="B71" s="51" t="s">
        <v>42</v>
      </c>
      <c r="C71" s="52" t="s">
        <v>84</v>
      </c>
      <c r="D71" s="52" t="s">
        <v>1046</v>
      </c>
      <c r="E71" s="52" t="s">
        <v>85</v>
      </c>
      <c r="F71" s="51" t="str">
        <f>VLOOKUP(C71,'[1]全部'!$D$3:$I$744,4,0)</f>
        <v>是</v>
      </c>
      <c r="G71" s="51" t="s">
        <v>1069</v>
      </c>
      <c r="H71" s="51"/>
      <c r="I71" s="43"/>
      <c r="J71" s="49" t="s">
        <v>934</v>
      </c>
      <c r="K71" s="43" t="s">
        <v>935</v>
      </c>
      <c r="L71" s="44"/>
    </row>
    <row r="72" spans="8:8" s="47" ht="54.0" customFormat="1">
      <c r="A72" s="45">
        <v>70.0</v>
      </c>
      <c r="B72" s="45" t="s">
        <v>42</v>
      </c>
      <c r="C72" s="43" t="s">
        <v>1070</v>
      </c>
      <c r="D72" s="43" t="s">
        <v>1036</v>
      </c>
      <c r="E72" s="43" t="s">
        <v>1071</v>
      </c>
      <c r="F72" s="45" t="str">
        <f>VLOOKUP(C72,'[1]全部'!$D$3:$I$744,4,0)</f>
        <v>是</v>
      </c>
      <c r="G72" s="45" t="s">
        <v>1034</v>
      </c>
      <c r="H72" s="45"/>
      <c r="I72" s="43"/>
      <c r="J72" s="49" t="s">
        <v>934</v>
      </c>
      <c r="K72" s="43" t="s">
        <v>935</v>
      </c>
      <c r="L72" s="44"/>
    </row>
    <row r="73" spans="8:8" s="47" ht="54.0" customFormat="1">
      <c r="A73" s="45">
        <v>71.0</v>
      </c>
      <c r="B73" s="45" t="s">
        <v>42</v>
      </c>
      <c r="C73" s="43" t="s">
        <v>1072</v>
      </c>
      <c r="D73" s="43" t="s">
        <v>1036</v>
      </c>
      <c r="E73" s="43" t="s">
        <v>1071</v>
      </c>
      <c r="F73" s="45" t="str">
        <f>VLOOKUP(C73,'[1]全部'!$D$3:$I$744,4,0)</f>
        <v>是</v>
      </c>
      <c r="G73" s="45" t="s">
        <v>1034</v>
      </c>
      <c r="H73" s="45"/>
      <c r="I73" s="43"/>
      <c r="J73" s="49" t="s">
        <v>934</v>
      </c>
      <c r="K73" s="43" t="s">
        <v>935</v>
      </c>
      <c r="L73" s="44"/>
    </row>
    <row r="74" spans="8:8" s="47" ht="27.0" hidden="1" customFormat="1">
      <c r="A74" s="45">
        <v>72.0</v>
      </c>
      <c r="B74" s="45" t="s">
        <v>42</v>
      </c>
      <c r="C74" s="43" t="s">
        <v>1073</v>
      </c>
      <c r="D74" s="43" t="s">
        <v>42</v>
      </c>
      <c r="E74" s="43" t="s">
        <v>1074</v>
      </c>
      <c r="F74" s="45" t="str">
        <f>VLOOKUP(C74,'[1]全部'!$D$3:$I$744,4,0)</f>
        <v>否</v>
      </c>
      <c r="G74" s="45"/>
      <c r="H74" s="45" t="s">
        <v>930</v>
      </c>
      <c r="I74" s="43"/>
      <c r="J74" s="49" t="s">
        <v>934</v>
      </c>
      <c r="K74" s="43" t="s">
        <v>935</v>
      </c>
      <c r="L74" s="44"/>
    </row>
    <row r="75" spans="8:8" s="47" ht="54.0" customFormat="1">
      <c r="A75" s="45">
        <v>73.0</v>
      </c>
      <c r="B75" s="45" t="s">
        <v>42</v>
      </c>
      <c r="C75" s="43" t="s">
        <v>86</v>
      </c>
      <c r="D75" s="43" t="s">
        <v>1045</v>
      </c>
      <c r="E75" s="43" t="s">
        <v>87</v>
      </c>
      <c r="F75" s="45" t="str">
        <f>VLOOKUP(C75,'[1]全部'!$D$3:$I$744,4,0)</f>
        <v>是</v>
      </c>
      <c r="G75" s="45" t="str">
        <f>VLOOKUP(C75,'[1]全部'!$D$3:$I$744,5,0)</f>
        <v>蓬江、江海两区该业务由江门市公安局车管所办理，其他由各市县车管所办理</v>
      </c>
      <c r="H75" s="45"/>
      <c r="I75" s="43"/>
      <c r="J75" s="49" t="s">
        <v>934</v>
      </c>
      <c r="K75" s="43" t="s">
        <v>935</v>
      </c>
      <c r="L75" s="44"/>
    </row>
    <row r="76" spans="8:8" s="50" ht="54.0" customFormat="1">
      <c r="A76" s="45">
        <v>74.0</v>
      </c>
      <c r="B76" s="45" t="s">
        <v>42</v>
      </c>
      <c r="C76" s="43" t="s">
        <v>88</v>
      </c>
      <c r="D76" s="43" t="s">
        <v>1046</v>
      </c>
      <c r="E76" s="43" t="s">
        <v>87</v>
      </c>
      <c r="F76" s="45" t="str">
        <f>VLOOKUP(C76,'[1]全部'!$D$3:$I$744,4,0)</f>
        <v>是</v>
      </c>
      <c r="G76" s="45" t="str">
        <f>VLOOKUP(C76,'[1]全部'!$D$3:$I$744,5,0)</f>
        <v>蓬江、江海两区该业务由江门市公安局车管所办理，其他由各市县车管所办理</v>
      </c>
      <c r="H76" s="45"/>
      <c r="I76" s="43"/>
      <c r="J76" s="49" t="s">
        <v>934</v>
      </c>
      <c r="K76" s="43" t="s">
        <v>935</v>
      </c>
      <c r="L76" s="44"/>
    </row>
    <row r="77" spans="8:8" s="50" ht="54.0" customFormat="1">
      <c r="A77" s="45">
        <v>75.0</v>
      </c>
      <c r="B77" s="45" t="s">
        <v>42</v>
      </c>
      <c r="C77" s="43" t="s">
        <v>89</v>
      </c>
      <c r="D77" s="43" t="s">
        <v>1046</v>
      </c>
      <c r="E77" s="43" t="s">
        <v>87</v>
      </c>
      <c r="F77" s="45" t="str">
        <f>VLOOKUP(C77,'[1]全部'!$D$3:$I$744,4,0)</f>
        <v>是</v>
      </c>
      <c r="G77" s="45" t="str">
        <f>VLOOKUP(C77,'[1]全部'!$D$3:$I$744,5,0)</f>
        <v>蓬江、江海两区该业务由江门市公安局车管所办理，其他由各市县车管所办理</v>
      </c>
      <c r="H77" s="45"/>
      <c r="I77" s="43"/>
      <c r="J77" s="49" t="s">
        <v>934</v>
      </c>
      <c r="K77" s="43" t="s">
        <v>935</v>
      </c>
      <c r="L77" s="44"/>
    </row>
    <row r="78" spans="8:8" s="50" ht="54.0" customFormat="1">
      <c r="A78" s="45">
        <v>76.0</v>
      </c>
      <c r="B78" s="45" t="s">
        <v>42</v>
      </c>
      <c r="C78" s="43" t="s">
        <v>90</v>
      </c>
      <c r="D78" s="43" t="s">
        <v>1046</v>
      </c>
      <c r="E78" s="43" t="s">
        <v>87</v>
      </c>
      <c r="F78" s="45" t="str">
        <f>VLOOKUP(C78,'[1]全部'!$D$3:$I$744,4,0)</f>
        <v>是</v>
      </c>
      <c r="G78" s="45" t="str">
        <f>VLOOKUP(C78,'[1]全部'!$D$3:$I$744,5,0)</f>
        <v>蓬江、江海两区该业务由江门市公安局车管所办理，其他由各市县车管所办理</v>
      </c>
      <c r="H78" s="45"/>
      <c r="I78" s="43"/>
      <c r="J78" s="49" t="s">
        <v>934</v>
      </c>
      <c r="K78" s="43" t="s">
        <v>935</v>
      </c>
      <c r="L78" s="44"/>
    </row>
    <row r="79" spans="8:8" s="47" ht="54.0" customFormat="1">
      <c r="A79" s="45">
        <v>77.0</v>
      </c>
      <c r="B79" s="45" t="s">
        <v>42</v>
      </c>
      <c r="C79" s="43" t="s">
        <v>91</v>
      </c>
      <c r="D79" s="43" t="s">
        <v>1046</v>
      </c>
      <c r="E79" s="43" t="s">
        <v>92</v>
      </c>
      <c r="F79" s="45" t="str">
        <f>VLOOKUP(C79,'[1]全部'!$D$3:$I$744,4,0)</f>
        <v>是</v>
      </c>
      <c r="G79" s="45" t="str">
        <f>VLOOKUP(C79,'[1]全部'!$D$3:$I$744,5,0)</f>
        <v>蓬江、江海两区该业务由江门市公安局车管所办理，其他由各市县车管所办理</v>
      </c>
      <c r="H79" s="45"/>
      <c r="I79" s="43"/>
      <c r="J79" s="49" t="s">
        <v>934</v>
      </c>
      <c r="K79" s="43" t="s">
        <v>935</v>
      </c>
      <c r="L79" s="44"/>
    </row>
    <row r="80" spans="8:8" s="47" ht="54.0" customFormat="1">
      <c r="A80" s="45">
        <v>78.0</v>
      </c>
      <c r="B80" s="45" t="s">
        <v>42</v>
      </c>
      <c r="C80" s="43" t="s">
        <v>93</v>
      </c>
      <c r="D80" s="43" t="s">
        <v>1046</v>
      </c>
      <c r="E80" s="43" t="s">
        <v>87</v>
      </c>
      <c r="F80" s="45" t="str">
        <f>VLOOKUP(C80,'[1]全部'!$D$3:$I$744,4,0)</f>
        <v>是</v>
      </c>
      <c r="G80" s="45" t="str">
        <f>VLOOKUP(C80,'[1]全部'!$D$3:$I$744,5,0)</f>
        <v>蓬江、江海两区该业务由江门市公安局车管所办理，其他由各市县车管所办理</v>
      </c>
      <c r="H80" s="45"/>
      <c r="I80" s="43"/>
      <c r="J80" s="49" t="s">
        <v>934</v>
      </c>
      <c r="K80" s="43" t="s">
        <v>935</v>
      </c>
      <c r="L80" s="44"/>
    </row>
    <row r="81" spans="8:8" s="47" ht="81.0" customFormat="1">
      <c r="A81" s="45">
        <v>79.0</v>
      </c>
      <c r="B81" s="45" t="s">
        <v>42</v>
      </c>
      <c r="C81" s="43" t="s">
        <v>94</v>
      </c>
      <c r="D81" s="43" t="s">
        <v>1045</v>
      </c>
      <c r="E81" s="43" t="s">
        <v>95</v>
      </c>
      <c r="F81" s="45" t="str">
        <f>VLOOKUP(C81,'[1]全部'!$D$3:$I$744,4,0)</f>
        <v>是</v>
      </c>
      <c r="G81" s="45" t="str">
        <f>VLOOKUP(C81,'[1]全部'!$D$3:$I$744,5,0)</f>
        <v>高速公路施工、蓬江、江海是交警支队直属大队审核，其他为各县级公安机关审核</v>
      </c>
      <c r="H81" s="45"/>
      <c r="I81" s="43"/>
      <c r="J81" s="49" t="s">
        <v>934</v>
      </c>
      <c r="K81" s="43" t="s">
        <v>935</v>
      </c>
      <c r="L81" s="44"/>
    </row>
    <row r="82" spans="8:8" s="47" ht="298.95" customFormat="1" customHeight="1">
      <c r="A82" s="51">
        <v>80.0</v>
      </c>
      <c r="B82" s="51" t="s">
        <v>42</v>
      </c>
      <c r="C82" s="52" t="s">
        <v>96</v>
      </c>
      <c r="D82" s="52" t="s">
        <v>1046</v>
      </c>
      <c r="E82" s="52" t="s">
        <v>97</v>
      </c>
      <c r="F82" s="51" t="str">
        <f>VLOOKUP(C82,'[1]全部'!$D$3:$I$744,4,0)</f>
        <v>是</v>
      </c>
      <c r="G82" s="51" t="str">
        <f>VLOOKUP(C82,'[1]全部'!$D$3:$I$744,5,0)</f>
        <v>各县级公安机关户政大队</v>
      </c>
      <c r="H82" s="51"/>
      <c r="I82" s="43"/>
      <c r="J82" s="49" t="s">
        <v>934</v>
      </c>
      <c r="K82" s="43" t="s">
        <v>935</v>
      </c>
      <c r="L82" s="44"/>
    </row>
    <row r="83" spans="8:8" s="47" ht="108.0" hidden="1" customFormat="1">
      <c r="A83" s="51">
        <v>81.0</v>
      </c>
      <c r="B83" s="51" t="s">
        <v>42</v>
      </c>
      <c r="C83" s="52" t="s">
        <v>98</v>
      </c>
      <c r="D83" s="52" t="s">
        <v>1075</v>
      </c>
      <c r="E83" s="52" t="s">
        <v>1076</v>
      </c>
      <c r="F83" s="51" t="str">
        <f>VLOOKUP(C83,'[1]全部'!$D$3:$I$744,4,0)</f>
        <v>否</v>
      </c>
      <c r="G83" s="51"/>
      <c r="H83" s="53" t="s">
        <v>1077</v>
      </c>
      <c r="I83" s="52"/>
      <c r="J83" s="49" t="s">
        <v>934</v>
      </c>
      <c r="K83" s="48" t="s">
        <v>1078</v>
      </c>
      <c r="L83" s="44"/>
    </row>
    <row r="84" spans="8:8" s="47" ht="301.2" hidden="1" customFormat="1" customHeight="1">
      <c r="A84" s="40">
        <v>82.0</v>
      </c>
      <c r="B84" s="40" t="s">
        <v>1079</v>
      </c>
      <c r="C84" s="41" t="s">
        <v>1080</v>
      </c>
      <c r="D84" s="41" t="s">
        <v>1081</v>
      </c>
      <c r="E84" s="41" t="s">
        <v>1082</v>
      </c>
      <c r="F84" s="40"/>
      <c r="G84" s="40"/>
      <c r="H84" s="40"/>
      <c r="I84" s="41"/>
      <c r="J84" s="54" t="s">
        <v>934</v>
      </c>
      <c r="K84" s="41" t="s">
        <v>935</v>
      </c>
      <c r="L84" s="55"/>
    </row>
    <row r="85" spans="8:8" s="47" ht="108.0" customFormat="1">
      <c r="A85" s="45">
        <v>83.0</v>
      </c>
      <c r="B85" s="45" t="s">
        <v>101</v>
      </c>
      <c r="C85" s="43" t="s">
        <v>1083</v>
      </c>
      <c r="D85" s="43" t="s">
        <v>1084</v>
      </c>
      <c r="E85" s="43" t="s">
        <v>1085</v>
      </c>
      <c r="F85" s="45" t="s">
        <v>915</v>
      </c>
      <c r="G85" s="45" t="s">
        <v>102</v>
      </c>
      <c r="H85" s="45"/>
      <c r="I85" s="43"/>
      <c r="J85" s="49" t="s">
        <v>934</v>
      </c>
      <c r="K85" s="43" t="s">
        <v>1086</v>
      </c>
      <c r="L85" s="44" t="s">
        <v>1087</v>
      </c>
    </row>
    <row r="86" spans="8:8" s="47" ht="81.0" customFormat="1">
      <c r="A86" s="45">
        <v>84.0</v>
      </c>
      <c r="B86" s="45" t="s">
        <v>101</v>
      </c>
      <c r="C86" s="43" t="s">
        <v>103</v>
      </c>
      <c r="D86" s="43" t="s">
        <v>104</v>
      </c>
      <c r="E86" s="43" t="s">
        <v>106</v>
      </c>
      <c r="F86" s="45" t="s">
        <v>915</v>
      </c>
      <c r="G86" s="45" t="s">
        <v>105</v>
      </c>
      <c r="H86" s="45"/>
      <c r="I86" s="43"/>
      <c r="J86" s="49" t="s">
        <v>953</v>
      </c>
      <c r="K86" s="43" t="s">
        <v>935</v>
      </c>
      <c r="L86" s="44"/>
    </row>
    <row r="87" spans="8:8" s="47" ht="81.0" customFormat="1">
      <c r="A87" s="45">
        <v>85.0</v>
      </c>
      <c r="B87" s="45" t="s">
        <v>101</v>
      </c>
      <c r="C87" s="43" t="s">
        <v>108</v>
      </c>
      <c r="D87" s="43" t="s">
        <v>104</v>
      </c>
      <c r="E87" s="43" t="s">
        <v>109</v>
      </c>
      <c r="F87" s="45" t="s">
        <v>915</v>
      </c>
      <c r="G87" s="45" t="s">
        <v>105</v>
      </c>
      <c r="H87" s="45"/>
      <c r="I87" s="43"/>
      <c r="J87" s="49" t="s">
        <v>953</v>
      </c>
      <c r="K87" s="43" t="s">
        <v>935</v>
      </c>
      <c r="L87" s="44"/>
    </row>
    <row r="88" spans="8:8" s="47" ht="135.0" customFormat="1">
      <c r="A88" s="45">
        <v>86.0</v>
      </c>
      <c r="B88" s="45" t="s">
        <v>101</v>
      </c>
      <c r="C88" s="43" t="s">
        <v>110</v>
      </c>
      <c r="D88" s="43" t="s">
        <v>111</v>
      </c>
      <c r="E88" s="43" t="s">
        <v>112</v>
      </c>
      <c r="F88" s="45" t="s">
        <v>915</v>
      </c>
      <c r="G88" s="45" t="s">
        <v>1088</v>
      </c>
      <c r="H88" s="45"/>
      <c r="I88" s="43"/>
      <c r="J88" s="49" t="s">
        <v>953</v>
      </c>
      <c r="K88" s="48" t="s">
        <v>1089</v>
      </c>
      <c r="L88" s="44"/>
    </row>
    <row r="89" spans="8:8" s="47" ht="27.0" customFormat="1">
      <c r="A89" s="45">
        <v>87.0</v>
      </c>
      <c r="B89" s="45" t="s">
        <v>101</v>
      </c>
      <c r="C89" s="43" t="s">
        <v>113</v>
      </c>
      <c r="D89" s="43" t="s">
        <v>1090</v>
      </c>
      <c r="E89" s="43" t="s">
        <v>115</v>
      </c>
      <c r="F89" s="45" t="s">
        <v>915</v>
      </c>
      <c r="G89" s="45" t="s">
        <v>105</v>
      </c>
      <c r="H89" s="45"/>
      <c r="I89" s="43"/>
      <c r="J89" s="49" t="s">
        <v>953</v>
      </c>
      <c r="K89" s="43" t="s">
        <v>935</v>
      </c>
      <c r="L89" s="44"/>
    </row>
    <row r="90" spans="8:8" s="47" ht="54.0" customFormat="1">
      <c r="A90" s="45">
        <v>88.0</v>
      </c>
      <c r="B90" s="45" t="s">
        <v>101</v>
      </c>
      <c r="C90" s="43" t="s">
        <v>116</v>
      </c>
      <c r="D90" s="43" t="s">
        <v>117</v>
      </c>
      <c r="E90" s="43" t="s">
        <v>119</v>
      </c>
      <c r="F90" s="45" t="s">
        <v>915</v>
      </c>
      <c r="G90" s="45" t="s">
        <v>1088</v>
      </c>
      <c r="H90" s="45"/>
      <c r="I90" s="43"/>
      <c r="J90" s="49" t="s">
        <v>953</v>
      </c>
      <c r="K90" s="43" t="s">
        <v>935</v>
      </c>
      <c r="L90" s="44"/>
    </row>
    <row r="91" spans="8:8" s="47" ht="108.0" customFormat="1">
      <c r="A91" s="45">
        <v>89.0</v>
      </c>
      <c r="B91" s="45" t="s">
        <v>101</v>
      </c>
      <c r="C91" s="43" t="s">
        <v>120</v>
      </c>
      <c r="D91" s="43" t="s">
        <v>121</v>
      </c>
      <c r="E91" s="43" t="s">
        <v>123</v>
      </c>
      <c r="F91" s="45" t="s">
        <v>915</v>
      </c>
      <c r="G91" s="45" t="s">
        <v>1088</v>
      </c>
      <c r="H91" s="45"/>
      <c r="I91" s="43"/>
      <c r="J91" s="43" t="s">
        <v>1091</v>
      </c>
      <c r="K91" s="43" t="s">
        <v>1092</v>
      </c>
      <c r="L91" s="44" t="s">
        <v>1093</v>
      </c>
    </row>
    <row r="92" spans="8:8" s="47" ht="297.0" customFormat="1">
      <c r="A92" s="45">
        <v>90.0</v>
      </c>
      <c r="B92" s="45" t="s">
        <v>1094</v>
      </c>
      <c r="C92" s="43" t="s">
        <v>1095</v>
      </c>
      <c r="D92" s="43" t="s">
        <v>1096</v>
      </c>
      <c r="E92" s="43" t="s">
        <v>1097</v>
      </c>
      <c r="F92" s="45" t="s">
        <v>915</v>
      </c>
      <c r="G92" s="45" t="s">
        <v>1098</v>
      </c>
      <c r="H92" s="45"/>
      <c r="I92" s="43"/>
      <c r="J92" s="49" t="s">
        <v>934</v>
      </c>
      <c r="K92" s="43" t="s">
        <v>935</v>
      </c>
      <c r="L92" s="44" t="s">
        <v>1099</v>
      </c>
    </row>
    <row r="93" spans="8:8" s="47" ht="351.0" customFormat="1">
      <c r="A93" s="45">
        <v>91.0</v>
      </c>
      <c r="B93" s="45" t="s">
        <v>1094</v>
      </c>
      <c r="C93" s="43" t="s">
        <v>1100</v>
      </c>
      <c r="D93" s="43" t="s">
        <v>1101</v>
      </c>
      <c r="E93" s="43" t="s">
        <v>1102</v>
      </c>
      <c r="F93" s="45" t="s">
        <v>915</v>
      </c>
      <c r="G93" s="45" t="s">
        <v>1103</v>
      </c>
      <c r="H93" s="45"/>
      <c r="I93" s="43"/>
      <c r="J93" s="49" t="s">
        <v>953</v>
      </c>
      <c r="K93" s="43" t="s">
        <v>935</v>
      </c>
      <c r="L93" s="44"/>
    </row>
    <row r="94" spans="8:8" s="50" ht="81.0" customFormat="1">
      <c r="A94" s="45">
        <v>92.0</v>
      </c>
      <c r="B94" s="45" t="s">
        <v>1094</v>
      </c>
      <c r="C94" s="43" t="s">
        <v>1104</v>
      </c>
      <c r="D94" s="43" t="s">
        <v>1105</v>
      </c>
      <c r="E94" s="43" t="s">
        <v>1106</v>
      </c>
      <c r="F94" s="45" t="s">
        <v>915</v>
      </c>
      <c r="G94" s="45" t="s">
        <v>1107</v>
      </c>
      <c r="H94" s="45"/>
      <c r="I94" s="43"/>
      <c r="J94" s="49" t="s">
        <v>953</v>
      </c>
      <c r="K94" s="43" t="s">
        <v>935</v>
      </c>
      <c r="L94" s="44"/>
    </row>
    <row r="95" spans="8:8" s="50" ht="270.0" customFormat="1">
      <c r="A95" s="45">
        <v>93.0</v>
      </c>
      <c r="B95" s="45" t="s">
        <v>1094</v>
      </c>
      <c r="C95" s="43" t="s">
        <v>1108</v>
      </c>
      <c r="D95" s="43" t="s">
        <v>1101</v>
      </c>
      <c r="E95" s="43" t="s">
        <v>1109</v>
      </c>
      <c r="F95" s="45" t="s">
        <v>915</v>
      </c>
      <c r="G95" s="45" t="s">
        <v>1098</v>
      </c>
      <c r="H95" s="45"/>
      <c r="I95" s="43"/>
      <c r="J95" s="49" t="s">
        <v>953</v>
      </c>
      <c r="K95" s="43" t="s">
        <v>935</v>
      </c>
      <c r="L95" s="44"/>
    </row>
    <row r="96" spans="8:8" s="47" ht="189.0" customFormat="1">
      <c r="A96" s="45">
        <v>94.0</v>
      </c>
      <c r="B96" s="45" t="s">
        <v>1094</v>
      </c>
      <c r="C96" s="43" t="s">
        <v>1110</v>
      </c>
      <c r="D96" s="43" t="s">
        <v>1111</v>
      </c>
      <c r="E96" s="43" t="s">
        <v>1112</v>
      </c>
      <c r="F96" s="45" t="s">
        <v>915</v>
      </c>
      <c r="G96" s="45" t="s">
        <v>1113</v>
      </c>
      <c r="H96" s="45"/>
      <c r="I96" s="43"/>
      <c r="J96" s="49" t="s">
        <v>953</v>
      </c>
      <c r="K96" s="43" t="s">
        <v>935</v>
      </c>
      <c r="L96" s="44" t="s">
        <v>1114</v>
      </c>
    </row>
    <row r="97" spans="8:8" s="47" ht="225.0" customFormat="1">
      <c r="A97" s="45">
        <v>95.0</v>
      </c>
      <c r="B97" s="45" t="s">
        <v>1094</v>
      </c>
      <c r="C97" s="43" t="s">
        <v>1115</v>
      </c>
      <c r="D97" s="43" t="s">
        <v>1111</v>
      </c>
      <c r="E97" s="43" t="s">
        <v>1116</v>
      </c>
      <c r="F97" s="45" t="s">
        <v>915</v>
      </c>
      <c r="G97" s="45" t="s">
        <v>1113</v>
      </c>
      <c r="H97" s="45"/>
      <c r="I97" s="43"/>
      <c r="J97" s="49" t="s">
        <v>953</v>
      </c>
      <c r="K97" s="43" t="s">
        <v>935</v>
      </c>
      <c r="L97" s="44" t="s">
        <v>1117</v>
      </c>
    </row>
    <row r="98" spans="8:8" s="29" ht="162.0" customFormat="1">
      <c r="A98" s="45">
        <v>96.0</v>
      </c>
      <c r="B98" s="45" t="s">
        <v>1094</v>
      </c>
      <c r="C98" s="43" t="s">
        <v>1118</v>
      </c>
      <c r="D98" s="43" t="s">
        <v>1111</v>
      </c>
      <c r="E98" s="43" t="s">
        <v>1119</v>
      </c>
      <c r="F98" s="45" t="s">
        <v>915</v>
      </c>
      <c r="G98" s="45" t="s">
        <v>1113</v>
      </c>
      <c r="H98" s="45"/>
      <c r="I98" s="43"/>
      <c r="J98" s="49" t="s">
        <v>953</v>
      </c>
      <c r="K98" s="43" t="s">
        <v>935</v>
      </c>
      <c r="L98" s="44"/>
    </row>
    <row r="99" spans="8:8" s="29" ht="225.0" customFormat="1">
      <c r="A99" s="45">
        <v>97.0</v>
      </c>
      <c r="B99" s="45" t="s">
        <v>1094</v>
      </c>
      <c r="C99" s="43" t="s">
        <v>1120</v>
      </c>
      <c r="D99" s="43" t="s">
        <v>1121</v>
      </c>
      <c r="E99" s="43" t="s">
        <v>1122</v>
      </c>
      <c r="F99" s="45" t="s">
        <v>915</v>
      </c>
      <c r="G99" s="45" t="s">
        <v>1113</v>
      </c>
      <c r="H99" s="45"/>
      <c r="I99" s="43"/>
      <c r="J99" s="49" t="s">
        <v>934</v>
      </c>
      <c r="K99" s="43" t="s">
        <v>935</v>
      </c>
      <c r="L99" s="44" t="s">
        <v>1117</v>
      </c>
    </row>
    <row r="100" spans="8:8" s="29" ht="225.0" customFormat="1">
      <c r="A100" s="45">
        <v>98.0</v>
      </c>
      <c r="B100" s="45" t="s">
        <v>1094</v>
      </c>
      <c r="C100" s="43" t="s">
        <v>1123</v>
      </c>
      <c r="D100" s="43" t="s">
        <v>1121</v>
      </c>
      <c r="E100" s="43" t="s">
        <v>1122</v>
      </c>
      <c r="F100" s="45" t="s">
        <v>915</v>
      </c>
      <c r="G100" s="45" t="s">
        <v>1113</v>
      </c>
      <c r="H100" s="45"/>
      <c r="I100" s="43"/>
      <c r="J100" s="49" t="s">
        <v>934</v>
      </c>
      <c r="K100" s="43" t="s">
        <v>935</v>
      </c>
      <c r="L100" s="44" t="s">
        <v>1117</v>
      </c>
    </row>
    <row r="101" spans="8:8" s="29" ht="54.0" customFormat="1">
      <c r="A101" s="51">
        <v>99.0</v>
      </c>
      <c r="B101" s="51" t="s">
        <v>1094</v>
      </c>
      <c r="C101" s="52" t="s">
        <v>1124</v>
      </c>
      <c r="D101" s="52" t="s">
        <v>1094</v>
      </c>
      <c r="E101" s="52" t="s">
        <v>1125</v>
      </c>
      <c r="F101" s="51" t="s">
        <v>915</v>
      </c>
      <c r="G101" s="51" t="s">
        <v>1107</v>
      </c>
      <c r="H101" s="51"/>
      <c r="I101" s="52" t="s">
        <v>1126</v>
      </c>
      <c r="J101" s="49" t="s">
        <v>953</v>
      </c>
      <c r="K101" s="43" t="s">
        <v>935</v>
      </c>
      <c r="L101" s="44"/>
    </row>
    <row r="102" spans="8:8" s="29" ht="189.0" customFormat="1">
      <c r="A102" s="45">
        <v>100.0</v>
      </c>
      <c r="B102" s="45" t="s">
        <v>1094</v>
      </c>
      <c r="C102" s="43" t="s">
        <v>1127</v>
      </c>
      <c r="D102" s="43" t="s">
        <v>1111</v>
      </c>
      <c r="E102" s="43" t="s">
        <v>1128</v>
      </c>
      <c r="F102" s="45" t="s">
        <v>915</v>
      </c>
      <c r="G102" s="45" t="s">
        <v>1113</v>
      </c>
      <c r="H102" s="45"/>
      <c r="I102" s="43"/>
      <c r="J102" s="49" t="s">
        <v>934</v>
      </c>
      <c r="K102" s="43" t="s">
        <v>935</v>
      </c>
      <c r="L102" s="44"/>
    </row>
    <row r="103" spans="8:8" s="29" ht="189.0" customFormat="1">
      <c r="A103" s="45">
        <v>101.0</v>
      </c>
      <c r="B103" s="45" t="s">
        <v>1094</v>
      </c>
      <c r="C103" s="43" t="s">
        <v>1129</v>
      </c>
      <c r="D103" s="43" t="s">
        <v>1111</v>
      </c>
      <c r="E103" s="43" t="s">
        <v>1130</v>
      </c>
      <c r="F103" s="45" t="s">
        <v>915</v>
      </c>
      <c r="G103" s="45" t="s">
        <v>1113</v>
      </c>
      <c r="H103" s="45"/>
      <c r="I103" s="43"/>
      <c r="J103" s="49" t="s">
        <v>934</v>
      </c>
      <c r="K103" s="43" t="s">
        <v>935</v>
      </c>
      <c r="L103" s="44"/>
    </row>
    <row r="104" spans="8:8" s="29" ht="162.0" hidden="1" customFormat="1">
      <c r="A104" s="45">
        <v>102.0</v>
      </c>
      <c r="B104" s="45" t="s">
        <v>1094</v>
      </c>
      <c r="C104" s="43" t="s">
        <v>1131</v>
      </c>
      <c r="D104" s="43" t="s">
        <v>1132</v>
      </c>
      <c r="E104" s="43" t="s">
        <v>1133</v>
      </c>
      <c r="F104" s="45" t="s">
        <v>928</v>
      </c>
      <c r="G104" s="45"/>
      <c r="H104" s="45" t="s">
        <v>930</v>
      </c>
      <c r="I104" s="43"/>
      <c r="J104" s="49" t="s">
        <v>934</v>
      </c>
      <c r="K104" s="43" t="s">
        <v>935</v>
      </c>
      <c r="L104" s="44"/>
    </row>
    <row r="105" spans="8:8" s="29" ht="216.0" customFormat="1">
      <c r="A105" s="45">
        <v>103.0</v>
      </c>
      <c r="B105" s="45" t="s">
        <v>125</v>
      </c>
      <c r="C105" s="43" t="s">
        <v>127</v>
      </c>
      <c r="D105" s="43" t="s">
        <v>128</v>
      </c>
      <c r="E105" s="43" t="s">
        <v>130</v>
      </c>
      <c r="F105" s="45" t="s">
        <v>915</v>
      </c>
      <c r="G105" s="45" t="s">
        <v>1134</v>
      </c>
      <c r="H105" s="45"/>
      <c r="I105" s="43"/>
      <c r="J105" s="43" t="s">
        <v>1135</v>
      </c>
      <c r="K105" s="43" t="s">
        <v>935</v>
      </c>
      <c r="L105" s="44"/>
    </row>
    <row r="106" spans="8:8" s="29" ht="54.0" hidden="1" customFormat="1">
      <c r="A106" s="45">
        <v>104.0</v>
      </c>
      <c r="B106" s="45" t="s">
        <v>125</v>
      </c>
      <c r="C106" s="43" t="s">
        <v>1136</v>
      </c>
      <c r="D106" s="43" t="s">
        <v>1137</v>
      </c>
      <c r="E106" s="43" t="s">
        <v>1138</v>
      </c>
      <c r="F106" s="45" t="s">
        <v>928</v>
      </c>
      <c r="G106" s="45"/>
      <c r="H106" s="45" t="s">
        <v>930</v>
      </c>
      <c r="I106" s="43"/>
      <c r="J106" s="49" t="s">
        <v>953</v>
      </c>
      <c r="K106" s="43" t="s">
        <v>935</v>
      </c>
      <c r="L106" s="44"/>
    </row>
    <row r="107" spans="8:8" s="47" ht="162.0" customFormat="1">
      <c r="A107" s="45">
        <v>105.0</v>
      </c>
      <c r="B107" s="45" t="s">
        <v>125</v>
      </c>
      <c r="C107" s="43" t="s">
        <v>1139</v>
      </c>
      <c r="D107" s="43" t="s">
        <v>1140</v>
      </c>
      <c r="E107" s="43" t="s">
        <v>1141</v>
      </c>
      <c r="F107" s="45" t="s">
        <v>915</v>
      </c>
      <c r="G107" s="45" t="s">
        <v>1142</v>
      </c>
      <c r="H107" s="45"/>
      <c r="I107" s="43"/>
      <c r="J107" s="43" t="s">
        <v>1143</v>
      </c>
      <c r="K107" s="48" t="s">
        <v>1144</v>
      </c>
      <c r="L107" s="44" t="s">
        <v>1145</v>
      </c>
    </row>
    <row r="108" spans="8:8" s="47" ht="162.0" customFormat="1">
      <c r="A108" s="45">
        <v>106.0</v>
      </c>
      <c r="B108" s="45" t="s">
        <v>125</v>
      </c>
      <c r="C108" s="43" t="s">
        <v>1146</v>
      </c>
      <c r="D108" s="43" t="s">
        <v>1140</v>
      </c>
      <c r="E108" s="43" t="s">
        <v>1147</v>
      </c>
      <c r="F108" s="45" t="s">
        <v>915</v>
      </c>
      <c r="G108" s="45" t="s">
        <v>1148</v>
      </c>
      <c r="H108" s="45"/>
      <c r="I108" s="43"/>
      <c r="J108" s="43" t="s">
        <v>1143</v>
      </c>
      <c r="K108" s="48" t="s">
        <v>1144</v>
      </c>
      <c r="L108" s="44" t="s">
        <v>1145</v>
      </c>
    </row>
    <row r="109" spans="8:8" s="47" ht="409.5" customFormat="1">
      <c r="A109" s="40">
        <v>107.0</v>
      </c>
      <c r="B109" s="40" t="s">
        <v>132</v>
      </c>
      <c r="C109" s="41" t="s">
        <v>1149</v>
      </c>
      <c r="D109" s="41" t="s">
        <v>1150</v>
      </c>
      <c r="E109" s="41" t="s">
        <v>1151</v>
      </c>
      <c r="F109" s="40" t="s">
        <v>1152</v>
      </c>
      <c r="G109" s="40" t="s">
        <v>1153</v>
      </c>
      <c r="H109" s="40"/>
      <c r="I109" s="41"/>
      <c r="J109" s="43" t="s">
        <v>1154</v>
      </c>
      <c r="K109" s="48" t="s">
        <v>1155</v>
      </c>
      <c r="L109" s="44" t="s">
        <v>1156</v>
      </c>
    </row>
    <row r="110" spans="8:8" s="47" ht="409.5" customFormat="1">
      <c r="A110" s="40">
        <v>108.0</v>
      </c>
      <c r="B110" s="40" t="s">
        <v>132</v>
      </c>
      <c r="C110" s="41" t="s">
        <v>1157</v>
      </c>
      <c r="D110" s="41" t="s">
        <v>1150</v>
      </c>
      <c r="E110" s="41" t="s">
        <v>1158</v>
      </c>
      <c r="F110" s="40" t="s">
        <v>1152</v>
      </c>
      <c r="G110" s="40" t="s">
        <v>1153</v>
      </c>
      <c r="H110" s="40"/>
      <c r="I110" s="41"/>
      <c r="J110" s="43" t="s">
        <v>1154</v>
      </c>
      <c r="K110" s="48" t="s">
        <v>1155</v>
      </c>
      <c r="L110" s="44" t="s">
        <v>1156</v>
      </c>
    </row>
    <row r="111" spans="8:8" s="47" ht="162.0" customFormat="1">
      <c r="A111" s="40">
        <v>109.0</v>
      </c>
      <c r="B111" s="40" t="s">
        <v>132</v>
      </c>
      <c r="C111" s="41" t="s">
        <v>134</v>
      </c>
      <c r="D111" s="41" t="s">
        <v>135</v>
      </c>
      <c r="E111" s="41" t="s">
        <v>137</v>
      </c>
      <c r="F111" s="40" t="s">
        <v>915</v>
      </c>
      <c r="G111" s="40" t="s">
        <v>1159</v>
      </c>
      <c r="H111" s="40"/>
      <c r="I111" s="41" t="s">
        <v>1160</v>
      </c>
      <c r="J111" s="49" t="s">
        <v>934</v>
      </c>
      <c r="K111" s="43" t="s">
        <v>935</v>
      </c>
      <c r="L111" s="44"/>
    </row>
    <row r="112" spans="8:8" s="47" ht="162.0" customFormat="1">
      <c r="A112" s="40">
        <v>110.0</v>
      </c>
      <c r="B112" s="40" t="s">
        <v>132</v>
      </c>
      <c r="C112" s="41" t="s">
        <v>139</v>
      </c>
      <c r="D112" s="41" t="s">
        <v>135</v>
      </c>
      <c r="E112" s="41" t="s">
        <v>137</v>
      </c>
      <c r="F112" s="40" t="s">
        <v>915</v>
      </c>
      <c r="G112" s="40" t="s">
        <v>1159</v>
      </c>
      <c r="H112" s="40"/>
      <c r="I112" s="41" t="s">
        <v>1160</v>
      </c>
      <c r="J112" s="49" t="s">
        <v>934</v>
      </c>
      <c r="K112" s="43" t="s">
        <v>935</v>
      </c>
      <c r="L112" s="44"/>
    </row>
    <row r="113" spans="8:8" s="47" ht="54.0" hidden="1" customFormat="1">
      <c r="A113" s="40">
        <v>111.0</v>
      </c>
      <c r="B113" s="40" t="s">
        <v>132</v>
      </c>
      <c r="C113" s="41" t="s">
        <v>1161</v>
      </c>
      <c r="D113" s="41" t="s">
        <v>132</v>
      </c>
      <c r="E113" s="41" t="s">
        <v>1162</v>
      </c>
      <c r="F113" s="40" t="s">
        <v>928</v>
      </c>
      <c r="G113" s="40"/>
      <c r="H113" s="40" t="s">
        <v>930</v>
      </c>
      <c r="I113" s="41"/>
      <c r="J113" s="49" t="s">
        <v>934</v>
      </c>
      <c r="K113" s="43" t="s">
        <v>935</v>
      </c>
      <c r="L113" s="44"/>
    </row>
    <row r="114" spans="8:8" s="47" ht="162.0" hidden="1" customFormat="1">
      <c r="A114" s="40">
        <v>112.0</v>
      </c>
      <c r="B114" s="40" t="s">
        <v>132</v>
      </c>
      <c r="C114" s="41" t="s">
        <v>1163</v>
      </c>
      <c r="D114" s="41" t="s">
        <v>132</v>
      </c>
      <c r="E114" s="41" t="s">
        <v>1164</v>
      </c>
      <c r="F114" s="40" t="s">
        <v>928</v>
      </c>
      <c r="G114" s="40"/>
      <c r="H114" s="40" t="s">
        <v>930</v>
      </c>
      <c r="I114" s="41"/>
      <c r="J114" s="49" t="s">
        <v>934</v>
      </c>
      <c r="K114" s="43" t="s">
        <v>935</v>
      </c>
      <c r="L114" s="44"/>
    </row>
    <row r="115" spans="8:8" s="47" ht="324.0" customFormat="1">
      <c r="A115" s="40">
        <v>113.0</v>
      </c>
      <c r="B115" s="40" t="s">
        <v>132</v>
      </c>
      <c r="C115" s="41" t="s">
        <v>140</v>
      </c>
      <c r="D115" s="41" t="s">
        <v>141</v>
      </c>
      <c r="E115" s="41" t="s">
        <v>1165</v>
      </c>
      <c r="F115" s="40" t="s">
        <v>915</v>
      </c>
      <c r="G115" s="40" t="s">
        <v>1159</v>
      </c>
      <c r="H115" s="40"/>
      <c r="I115" s="41" t="s">
        <v>1160</v>
      </c>
      <c r="J115" s="43" t="s">
        <v>1154</v>
      </c>
      <c r="K115" s="48" t="s">
        <v>1166</v>
      </c>
      <c r="L115" s="44"/>
    </row>
    <row r="116" spans="8:8" s="29" ht="324.0" customFormat="1">
      <c r="A116" s="40">
        <v>114.0</v>
      </c>
      <c r="B116" s="40" t="s">
        <v>132</v>
      </c>
      <c r="C116" s="41" t="s">
        <v>144</v>
      </c>
      <c r="D116" s="41" t="s">
        <v>141</v>
      </c>
      <c r="E116" s="41" t="s">
        <v>1167</v>
      </c>
      <c r="F116" s="40" t="s">
        <v>915</v>
      </c>
      <c r="G116" s="40" t="s">
        <v>1159</v>
      </c>
      <c r="H116" s="40"/>
      <c r="I116" s="41" t="s">
        <v>1160</v>
      </c>
      <c r="J116" s="43" t="s">
        <v>1154</v>
      </c>
      <c r="K116" s="48" t="s">
        <v>1166</v>
      </c>
      <c r="L116" s="44" t="s">
        <v>1168</v>
      </c>
    </row>
    <row r="117" spans="8:8" s="29" ht="324.0" customFormat="1">
      <c r="A117" s="40">
        <v>115.0</v>
      </c>
      <c r="B117" s="40" t="s">
        <v>132</v>
      </c>
      <c r="C117" s="41" t="s">
        <v>146</v>
      </c>
      <c r="D117" s="41" t="s">
        <v>141</v>
      </c>
      <c r="E117" s="41" t="s">
        <v>1169</v>
      </c>
      <c r="F117" s="40" t="s">
        <v>915</v>
      </c>
      <c r="G117" s="40" t="s">
        <v>1159</v>
      </c>
      <c r="H117" s="40"/>
      <c r="I117" s="41" t="s">
        <v>1160</v>
      </c>
      <c r="J117" s="43" t="s">
        <v>1154</v>
      </c>
      <c r="K117" s="48" t="s">
        <v>1166</v>
      </c>
      <c r="L117" s="44" t="s">
        <v>1168</v>
      </c>
    </row>
    <row r="118" spans="8:8" s="47" ht="405.0" customFormat="1">
      <c r="A118" s="40">
        <v>116.0</v>
      </c>
      <c r="B118" s="40" t="s">
        <v>148</v>
      </c>
      <c r="C118" s="41" t="s">
        <v>150</v>
      </c>
      <c r="D118" s="41" t="s">
        <v>151</v>
      </c>
      <c r="E118" s="41" t="s">
        <v>1170</v>
      </c>
      <c r="F118" s="40" t="str">
        <f>VLOOKUP(C118,'[2]全部'!$D$3:$G$752,4,0)</f>
        <v>是</v>
      </c>
      <c r="G118" s="40" t="str">
        <f>VLOOKUP(C118,'[2]全部'!$D$3:$H$752,5,0)</f>
        <v>蓬江区自然资源局、江海区自然资源局、新会区自然资源局、台山市自然资源局、开平市自然资源局、鹤山市自然资源局、恩平市自然资源局（受江门市自然资源局委托实施）</v>
      </c>
      <c r="H118" s="40"/>
      <c r="I118" s="41" t="s">
        <v>1171</v>
      </c>
      <c r="J118" s="43" t="s">
        <v>1172</v>
      </c>
      <c r="K118" s="48" t="s">
        <v>1173</v>
      </c>
      <c r="L118" s="44" t="s">
        <v>1168</v>
      </c>
    </row>
    <row r="119" spans="8:8" s="47" ht="297.0" customFormat="1">
      <c r="A119" s="45">
        <v>117.0</v>
      </c>
      <c r="B119" s="45" t="s">
        <v>148</v>
      </c>
      <c r="C119" s="43" t="s">
        <v>156</v>
      </c>
      <c r="D119" s="43" t="s">
        <v>157</v>
      </c>
      <c r="E119" s="43" t="s">
        <v>159</v>
      </c>
      <c r="F119" s="45" t="str">
        <f>VLOOKUP(C119,'[2]全部'!$D$3:$G$752,4,0)</f>
        <v>是</v>
      </c>
      <c r="G119" s="45" t="str">
        <f>VLOOKUP(C119,'[2]全部'!$D$3:$H$752,5,0)</f>
        <v>江门市自然资源局、蓬江区自然资源局、江海区自然资源局、新会区自然资源局、台山市自然资源局、开平市自然资源局、鹤山市自然资源局、恩平市自然资源局</v>
      </c>
      <c r="H119" s="45"/>
      <c r="I119" s="43"/>
      <c r="J119" s="43" t="s">
        <v>1174</v>
      </c>
      <c r="K119" s="48" t="s">
        <v>1175</v>
      </c>
      <c r="L119" s="44" t="s">
        <v>1176</v>
      </c>
    </row>
    <row r="120" spans="8:8" s="47" ht="108.0" customFormat="1">
      <c r="A120" s="51">
        <v>118.0</v>
      </c>
      <c r="B120" s="51" t="s">
        <v>148</v>
      </c>
      <c r="C120" s="52" t="s">
        <v>1177</v>
      </c>
      <c r="D120" s="52" t="s">
        <v>148</v>
      </c>
      <c r="E120" s="52" t="s">
        <v>1178</v>
      </c>
      <c r="F120" s="51" t="str">
        <f>VLOOKUP(C120,'[2]全部'!$D$3:$G$752,4,0)</f>
        <v>是</v>
      </c>
      <c r="G120" s="51" t="str">
        <f>VLOOKUP(C120,'[2]全部'!$D$3:$H$752,5,0)</f>
        <v>江门市自然资源局、蓬江区自然资源局、江海区自然资源局、新会区自然资源局、台山市自然资源局、开平市自然资源局、鹤山市自然资源局、恩平市自然资源局</v>
      </c>
      <c r="H120" s="51"/>
      <c r="I120" s="52"/>
      <c r="J120" s="49" t="s">
        <v>953</v>
      </c>
      <c r="K120" s="43" t="s">
        <v>935</v>
      </c>
      <c r="L120" s="44"/>
    </row>
    <row r="121" spans="8:8" s="47" ht="54.0" customFormat="1">
      <c r="A121" s="45">
        <v>119.0</v>
      </c>
      <c r="B121" s="45" t="s">
        <v>148</v>
      </c>
      <c r="C121" s="43" t="s">
        <v>1179</v>
      </c>
      <c r="D121" s="43" t="s">
        <v>165</v>
      </c>
      <c r="E121" s="43" t="s">
        <v>1180</v>
      </c>
      <c r="F121" s="45" t="str">
        <f>VLOOKUP(C121,'[2]全部'!$D$3:$G$752,4,0)</f>
        <v>是</v>
      </c>
      <c r="G121" s="45" t="str">
        <f>VLOOKUP(C121,'[2]全部'!$D$3:$H$752,5,0)</f>
        <v>江门市自然资源局、新会区自然资源局、台山市自然资源局、恩平市自然资源局</v>
      </c>
      <c r="H121" s="45"/>
      <c r="I121" s="43"/>
      <c r="J121" s="49" t="s">
        <v>953</v>
      </c>
      <c r="K121" s="43" t="s">
        <v>935</v>
      </c>
      <c r="L121" s="44"/>
    </row>
    <row r="122" spans="8:8" s="47" ht="297.0" customFormat="1">
      <c r="A122" s="45">
        <v>120.0</v>
      </c>
      <c r="B122" s="45" t="s">
        <v>148</v>
      </c>
      <c r="C122" s="43" t="s">
        <v>1181</v>
      </c>
      <c r="D122" s="43" t="s">
        <v>168</v>
      </c>
      <c r="E122" s="43" t="s">
        <v>1182</v>
      </c>
      <c r="F122" s="45" t="str">
        <f>VLOOKUP(C122,'[2]全部'!$D$3:$G$752,4,0)</f>
        <v>是</v>
      </c>
      <c r="G122" s="45" t="str">
        <f>VLOOKUP(C122,'[2]全部'!$D$3:$H$752,5,0)</f>
        <v>江门市自然资源局、新会区自然资源局、台山市自然资源局、恩平市自然资源局</v>
      </c>
      <c r="H122" s="45"/>
      <c r="I122" s="43"/>
      <c r="J122" s="43" t="s">
        <v>1183</v>
      </c>
      <c r="K122" s="48" t="s">
        <v>1184</v>
      </c>
      <c r="L122" s="44" t="s">
        <v>1185</v>
      </c>
    </row>
    <row r="123" spans="8:8" s="47" ht="135.0" customFormat="1">
      <c r="A123" s="45">
        <v>121.0</v>
      </c>
      <c r="B123" s="45" t="s">
        <v>148</v>
      </c>
      <c r="C123" s="43" t="s">
        <v>160</v>
      </c>
      <c r="D123" s="43" t="s">
        <v>161</v>
      </c>
      <c r="E123" s="43" t="s">
        <v>958</v>
      </c>
      <c r="F123" s="45" t="str">
        <f>VLOOKUP(C123,'[2]全部'!$D$3:$G$752,4,0)</f>
        <v>是</v>
      </c>
      <c r="G123" s="45" t="str">
        <f>VLOOKUP(C123,'[2]全部'!$D$3:$H$752,5,0)</f>
        <v>江门市自然资源局（跨县级行政区域的地图）；蓬江区自然资源局、江海区自然资源局、新会区自然资源局、台山市自然资源局、开平市自然资源局、鹤山市自然资源局、恩平市自然资源局（不跨县级行政区域的地图）</v>
      </c>
      <c r="H123" s="45"/>
      <c r="I123" s="43"/>
      <c r="J123" s="49" t="s">
        <v>934</v>
      </c>
      <c r="K123" s="43" t="s">
        <v>935</v>
      </c>
      <c r="L123" s="44"/>
    </row>
    <row r="124" spans="8:8" s="47" ht="27.0" hidden="1" customFormat="1">
      <c r="A124" s="45">
        <v>122.0</v>
      </c>
      <c r="B124" s="45" t="s">
        <v>148</v>
      </c>
      <c r="C124" s="43" t="s">
        <v>1186</v>
      </c>
      <c r="D124" s="43" t="s">
        <v>148</v>
      </c>
      <c r="E124" s="43" t="s">
        <v>189</v>
      </c>
      <c r="F124" s="45" t="str">
        <f>VLOOKUP(C124,'[2]全部'!$D$3:$G$752,4,0)</f>
        <v>否</v>
      </c>
      <c r="G124" s="45" t="s">
        <v>929</v>
      </c>
      <c r="H124" s="45" t="s">
        <v>930</v>
      </c>
      <c r="I124" s="43"/>
      <c r="J124" s="49" t="s">
        <v>934</v>
      </c>
      <c r="K124" s="43" t="s">
        <v>935</v>
      </c>
      <c r="L124" s="44"/>
    </row>
    <row r="125" spans="8:8" s="29" ht="297.0" customFormat="1">
      <c r="A125" s="45">
        <v>123.0</v>
      </c>
      <c r="B125" s="45" t="s">
        <v>148</v>
      </c>
      <c r="C125" s="43" t="s">
        <v>1187</v>
      </c>
      <c r="D125" s="43" t="s">
        <v>1188</v>
      </c>
      <c r="E125" s="43" t="s">
        <v>1189</v>
      </c>
      <c r="F125" s="45" t="str">
        <f>VLOOKUP(C125,'[2]全部'!$D$3:$G$752,4,0)</f>
        <v>是</v>
      </c>
      <c r="G125" s="45" t="str">
        <f>VLOOKUP(C125,'[2]全部'!$D$3:$H$752,5,0)</f>
        <v>江门市自然资源局（乙级测绘资质核准）</v>
      </c>
      <c r="H125" s="45"/>
      <c r="I125" s="43"/>
      <c r="J125" s="49" t="s">
        <v>934</v>
      </c>
      <c r="K125" s="48" t="s">
        <v>1190</v>
      </c>
      <c r="L125" s="44"/>
    </row>
    <row r="126" spans="8:8" s="29" ht="108.0" customFormat="1">
      <c r="A126" s="45">
        <v>124.0</v>
      </c>
      <c r="B126" s="45" t="s">
        <v>148</v>
      </c>
      <c r="C126" s="43" t="s">
        <v>164</v>
      </c>
      <c r="D126" s="43" t="s">
        <v>165</v>
      </c>
      <c r="E126" s="43" t="s">
        <v>166</v>
      </c>
      <c r="F126" s="45" t="str">
        <f>VLOOKUP(C126,'[2]全部'!$D$3:$G$752,4,0)</f>
        <v>是</v>
      </c>
      <c r="G126" s="45" t="str">
        <f>VLOOKUP(C126,'[2]全部'!$D$3:$H$752,5,0)</f>
        <v>江门市自然资源局、蓬江区自然资源局、江海区自然资源局、新会区自然资源局、台山市自然资源局、开平市自然资源局、鹤山市自然资源局、恩平市自然资源局</v>
      </c>
      <c r="H126" s="45"/>
      <c r="I126" s="43"/>
      <c r="J126" s="49" t="s">
        <v>953</v>
      </c>
      <c r="K126" s="43" t="s">
        <v>935</v>
      </c>
      <c r="L126" s="44"/>
    </row>
    <row r="127" spans="8:8" s="47" ht="54.0" hidden="1" customFormat="1">
      <c r="A127" s="45">
        <v>125.0</v>
      </c>
      <c r="B127" s="45" t="s">
        <v>148</v>
      </c>
      <c r="C127" s="43" t="s">
        <v>1191</v>
      </c>
      <c r="D127" s="43" t="s">
        <v>148</v>
      </c>
      <c r="E127" s="43" t="s">
        <v>1192</v>
      </c>
      <c r="F127" s="45" t="str">
        <f>VLOOKUP(C127,'[2]全部'!$D$3:$G$752,4,0)</f>
        <v>否</v>
      </c>
      <c r="G127" s="45" t="s">
        <v>929</v>
      </c>
      <c r="H127" s="45" t="s">
        <v>930</v>
      </c>
      <c r="I127" s="43"/>
      <c r="J127" s="49" t="s">
        <v>953</v>
      </c>
      <c r="K127" s="43" t="s">
        <v>935</v>
      </c>
      <c r="L127" s="44"/>
    </row>
    <row r="128" spans="8:8" s="47" ht="27.0" hidden="1" customFormat="1">
      <c r="A128" s="45">
        <v>126.0</v>
      </c>
      <c r="B128" s="45" t="s">
        <v>148</v>
      </c>
      <c r="C128" s="43" t="s">
        <v>1193</v>
      </c>
      <c r="D128" s="43" t="s">
        <v>148</v>
      </c>
      <c r="E128" s="43" t="s">
        <v>1194</v>
      </c>
      <c r="F128" s="45" t="str">
        <f>VLOOKUP(C128,'[2]全部'!$D$3:$G$752,4,0)</f>
        <v>否</v>
      </c>
      <c r="G128" s="45" t="s">
        <v>929</v>
      </c>
      <c r="H128" s="45" t="s">
        <v>930</v>
      </c>
      <c r="I128" s="43"/>
      <c r="J128" s="49" t="s">
        <v>953</v>
      </c>
      <c r="K128" s="43" t="s">
        <v>935</v>
      </c>
      <c r="L128" s="44"/>
    </row>
    <row r="129" spans="8:8" s="47" ht="270.0" customFormat="1">
      <c r="A129" s="40">
        <v>127.0</v>
      </c>
      <c r="B129" s="40" t="s">
        <v>148</v>
      </c>
      <c r="C129" s="41" t="s">
        <v>167</v>
      </c>
      <c r="D129" s="41" t="s">
        <v>168</v>
      </c>
      <c r="E129" s="41" t="s">
        <v>1195</v>
      </c>
      <c r="F129" s="40" t="str">
        <f>VLOOKUP(C129,'[2]全部'!$D$3:$G$752,4,0)</f>
        <v>是</v>
      </c>
      <c r="G129" s="40" t="str">
        <f>VLOOKUP(C129,'[2]全部'!$D$3:$H$752,5,0)</f>
        <v>江门市自然资源局（省直部门、军队设立测量标志和国家、省基础性测量标志）；蓬江区自然资源局、江海区自然资源局、新会区自然资源局、台山市自然资源局、开平市自然资源局、鹤山市自然资源局、恩平市自然资源局（市县设立的测量标志）</v>
      </c>
      <c r="H129" s="40"/>
      <c r="I129" s="41"/>
      <c r="J129" s="49" t="s">
        <v>934</v>
      </c>
      <c r="K129" s="48" t="s">
        <v>1196</v>
      </c>
      <c r="L129" s="44" t="s">
        <v>1197</v>
      </c>
    </row>
    <row r="130" spans="8:8" s="47" ht="108.0" customFormat="1">
      <c r="A130" s="45">
        <v>128.0</v>
      </c>
      <c r="B130" s="45" t="s">
        <v>148</v>
      </c>
      <c r="C130" s="43" t="s">
        <v>171</v>
      </c>
      <c r="D130" s="43" t="s">
        <v>165</v>
      </c>
      <c r="E130" s="43" t="s">
        <v>172</v>
      </c>
      <c r="F130" s="45" t="str">
        <f>VLOOKUP(C130,'[2]全部'!$D$3:$G$752,4,0)</f>
        <v>是</v>
      </c>
      <c r="G130" s="45" t="str">
        <f>VLOOKUP(C130,'[2]全部'!$D$3:$H$752,5,0)</f>
        <v>江门市自然资源局、蓬江区自然资源局、江海区自然资源局、新会区自然资源局、台山市自然资源局、开平市自然资源局、鹤山市自然资源局、恩平市自然资源局</v>
      </c>
      <c r="H130" s="45"/>
      <c r="I130" s="43"/>
      <c r="J130" s="49" t="s">
        <v>953</v>
      </c>
      <c r="K130" s="43" t="s">
        <v>935</v>
      </c>
      <c r="L130" s="44"/>
    </row>
    <row r="131" spans="8:8" s="56" ht="351.0" customFormat="1">
      <c r="A131" s="45">
        <v>129.0</v>
      </c>
      <c r="B131" s="45" t="s">
        <v>148</v>
      </c>
      <c r="C131" s="43" t="s">
        <v>173</v>
      </c>
      <c r="D131" s="43" t="s">
        <v>168</v>
      </c>
      <c r="E131" s="43" t="s">
        <v>175</v>
      </c>
      <c r="F131" s="45" t="str">
        <f>VLOOKUP(C131,'[2]全部'!$D$3:$G$752,4,0)</f>
        <v>是</v>
      </c>
      <c r="G131" s="45" t="s">
        <v>149</v>
      </c>
      <c r="H131" s="45"/>
      <c r="I131" s="43"/>
      <c r="J131" s="49" t="s">
        <v>953</v>
      </c>
      <c r="K131" s="48" t="s">
        <v>1198</v>
      </c>
      <c r="L131" s="44"/>
    </row>
    <row r="132" spans="8:8" s="47" ht="108.0" customFormat="1">
      <c r="A132" s="45">
        <v>130.0</v>
      </c>
      <c r="B132" s="45" t="s">
        <v>148</v>
      </c>
      <c r="C132" s="43" t="s">
        <v>1199</v>
      </c>
      <c r="D132" s="43" t="s">
        <v>168</v>
      </c>
      <c r="E132" s="43" t="s">
        <v>1200</v>
      </c>
      <c r="F132" s="45" t="str">
        <f>VLOOKUP(C132,'[2]全部'!$D$3:$G$752,4,0)</f>
        <v>是</v>
      </c>
      <c r="G132" s="45" t="s">
        <v>149</v>
      </c>
      <c r="H132" s="45"/>
      <c r="I132" s="43"/>
      <c r="J132" s="49" t="s">
        <v>953</v>
      </c>
      <c r="K132" s="43" t="s">
        <v>935</v>
      </c>
      <c r="L132" s="44"/>
    </row>
    <row r="133" spans="8:8" s="47" ht="54.0" customFormat="1">
      <c r="A133" s="45">
        <v>131.0</v>
      </c>
      <c r="B133" s="45" t="s">
        <v>148</v>
      </c>
      <c r="C133" s="43" t="s">
        <v>1201</v>
      </c>
      <c r="D133" s="43" t="s">
        <v>168</v>
      </c>
      <c r="E133" s="43" t="s">
        <v>1202</v>
      </c>
      <c r="F133" s="45" t="str">
        <f>VLOOKUP(C133,'[2]全部'!$D$3:$G$752,4,0)</f>
        <v>是</v>
      </c>
      <c r="G133" s="45" t="s">
        <v>149</v>
      </c>
      <c r="H133" s="45"/>
      <c r="I133" s="43"/>
      <c r="J133" s="49" t="s">
        <v>953</v>
      </c>
      <c r="K133" s="43" t="s">
        <v>935</v>
      </c>
      <c r="L133" s="44"/>
    </row>
    <row r="134" spans="8:8" s="47" ht="142.2" customFormat="1" customHeight="1">
      <c r="A134" s="45">
        <v>132.0</v>
      </c>
      <c r="B134" s="45" t="s">
        <v>148</v>
      </c>
      <c r="C134" s="43" t="s">
        <v>1203</v>
      </c>
      <c r="D134" s="43" t="s">
        <v>168</v>
      </c>
      <c r="E134" s="43" t="s">
        <v>1202</v>
      </c>
      <c r="F134" s="45" t="str">
        <f>VLOOKUP(C134,'[2]全部'!$D$3:$G$752,4,0)</f>
        <v>是</v>
      </c>
      <c r="G134" s="45" t="s">
        <v>149</v>
      </c>
      <c r="H134" s="45"/>
      <c r="I134" s="43"/>
      <c r="J134" s="49" t="s">
        <v>953</v>
      </c>
      <c r="K134" s="43" t="s">
        <v>935</v>
      </c>
      <c r="L134" s="44"/>
    </row>
    <row r="135" spans="8:8" s="47" ht="135.0" customFormat="1">
      <c r="A135" s="45">
        <v>133.0</v>
      </c>
      <c r="B135" s="45" t="s">
        <v>148</v>
      </c>
      <c r="C135" s="43" t="s">
        <v>1204</v>
      </c>
      <c r="D135" s="43" t="s">
        <v>1205</v>
      </c>
      <c r="E135" s="43" t="s">
        <v>1206</v>
      </c>
      <c r="F135" s="45" t="str">
        <f>VLOOKUP(C135,'[2]全部'!$D$3:$G$752,4,0)</f>
        <v>是</v>
      </c>
      <c r="G135" s="45" t="str">
        <f>VLOOKUP(C135,'[2]全部'!$D$3:$H$752,5,0)</f>
        <v>江门市自然资源局、新会区自然资源局、台山市自然资源局、恩平市自然资源局</v>
      </c>
      <c r="H135" s="45"/>
      <c r="I135" s="43"/>
      <c r="J135" s="49" t="s">
        <v>953</v>
      </c>
      <c r="K135" s="43" t="s">
        <v>935</v>
      </c>
      <c r="L135" s="44"/>
    </row>
    <row r="136" spans="8:8" s="47" ht="297.0" customFormat="1">
      <c r="A136" s="40">
        <v>134.0</v>
      </c>
      <c r="B136" s="40" t="s">
        <v>148</v>
      </c>
      <c r="C136" s="41" t="s">
        <v>1207</v>
      </c>
      <c r="D136" s="41" t="s">
        <v>1208</v>
      </c>
      <c r="E136" s="41" t="s">
        <v>1209</v>
      </c>
      <c r="F136" s="40" t="str">
        <f>VLOOKUP(C136,'[2]全部'!$D$3:$G$752,4,0)</f>
        <v>是</v>
      </c>
      <c r="G136" s="40" t="str">
        <f>VLOOKUP(C136,'[2]全部'!$D$3:$H$752,5,0)</f>
        <v>江门市自然资源局、新会区自然资源局、台山市自然资源局、恩平市自然资源局</v>
      </c>
      <c r="H136" s="40"/>
      <c r="I136" s="43" t="s">
        <v>1210</v>
      </c>
      <c r="J136" s="43" t="s">
        <v>1211</v>
      </c>
      <c r="K136" s="48" t="s">
        <v>1212</v>
      </c>
      <c r="L136" s="44" t="s">
        <v>1213</v>
      </c>
    </row>
    <row r="137" spans="8:8" s="47" ht="54.0" customFormat="1">
      <c r="A137" s="45">
        <v>135.0</v>
      </c>
      <c r="B137" s="45" t="s">
        <v>148</v>
      </c>
      <c r="C137" s="43" t="s">
        <v>176</v>
      </c>
      <c r="D137" s="43" t="s">
        <v>177</v>
      </c>
      <c r="E137" s="43" t="s">
        <v>179</v>
      </c>
      <c r="F137" s="45" t="str">
        <f>VLOOKUP(C137,'[2]全部'!$D$3:$G$752,4,0)</f>
        <v>是</v>
      </c>
      <c r="G137" s="45" t="s">
        <v>178</v>
      </c>
      <c r="H137" s="45"/>
      <c r="I137" s="43"/>
      <c r="J137" s="49" t="s">
        <v>953</v>
      </c>
      <c r="K137" s="43" t="s">
        <v>935</v>
      </c>
      <c r="L137" s="44"/>
    </row>
    <row r="138" spans="8:8" s="47" ht="270.0" customFormat="1">
      <c r="A138" s="45">
        <v>136.0</v>
      </c>
      <c r="B138" s="45" t="s">
        <v>148</v>
      </c>
      <c r="C138" s="43" t="s">
        <v>1214</v>
      </c>
      <c r="D138" s="43" t="s">
        <v>181</v>
      </c>
      <c r="E138" s="43" t="s">
        <v>183</v>
      </c>
      <c r="F138" s="45" t="str">
        <f>VLOOKUP(C138,'[2]全部'!$D$3:$G$752,4,0)</f>
        <v>是</v>
      </c>
      <c r="G138" s="45" t="s">
        <v>847</v>
      </c>
      <c r="H138" s="45"/>
      <c r="I138" s="43"/>
      <c r="J138" s="43" t="s">
        <v>1172</v>
      </c>
      <c r="K138" s="48" t="s">
        <v>1215</v>
      </c>
      <c r="L138" s="44" t="s">
        <v>1216</v>
      </c>
    </row>
    <row r="139" spans="8:8" s="47" ht="270.0" customFormat="1">
      <c r="A139" s="45">
        <v>137.0</v>
      </c>
      <c r="B139" s="45" t="s">
        <v>148</v>
      </c>
      <c r="C139" s="43" t="s">
        <v>1217</v>
      </c>
      <c r="D139" s="43" t="s">
        <v>181</v>
      </c>
      <c r="E139" s="43" t="s">
        <v>183</v>
      </c>
      <c r="F139" s="45" t="str">
        <f>VLOOKUP(C139,'[2]全部'!$D$3:$G$752,4,0)</f>
        <v>是</v>
      </c>
      <c r="G139" s="45" t="s">
        <v>847</v>
      </c>
      <c r="H139" s="45"/>
      <c r="I139" s="43"/>
      <c r="J139" s="43" t="s">
        <v>1172</v>
      </c>
      <c r="K139" s="48" t="s">
        <v>1215</v>
      </c>
      <c r="L139" s="44" t="s">
        <v>1216</v>
      </c>
    </row>
    <row r="140" spans="8:8" s="47" ht="27.0" customFormat="1">
      <c r="A140" s="45">
        <v>138.0</v>
      </c>
      <c r="B140" s="45" t="s">
        <v>148</v>
      </c>
      <c r="C140" s="43" t="s">
        <v>185</v>
      </c>
      <c r="D140" s="43" t="s">
        <v>177</v>
      </c>
      <c r="E140" s="43" t="s">
        <v>428</v>
      </c>
      <c r="F140" s="45" t="str">
        <f>VLOOKUP(C140,'[2]全部'!$D$3:$G$752,4,0)</f>
        <v>是</v>
      </c>
      <c r="G140" s="45" t="s">
        <v>178</v>
      </c>
      <c r="H140" s="45"/>
      <c r="I140" s="43"/>
      <c r="J140" s="49" t="s">
        <v>953</v>
      </c>
      <c r="K140" s="43" t="s">
        <v>935</v>
      </c>
      <c r="L140" s="44"/>
    </row>
    <row r="141" spans="8:8" s="47" ht="135.0" customFormat="1">
      <c r="A141" s="45">
        <v>139.0</v>
      </c>
      <c r="B141" s="45" t="s">
        <v>148</v>
      </c>
      <c r="C141" s="43" t="s">
        <v>187</v>
      </c>
      <c r="D141" s="43" t="s">
        <v>177</v>
      </c>
      <c r="E141" s="43" t="s">
        <v>189</v>
      </c>
      <c r="F141" s="45" t="str">
        <f>VLOOKUP(C141,'[2]全部'!$D$3:$G$752,4,0)</f>
        <v>是</v>
      </c>
      <c r="G141" s="45" t="str">
        <f>VLOOKUP(C141,'[2]全部'!$D$3:$H$752,5,0)</f>
        <v>江门市自然资源局，蓬江区自然资源局、江海区自然资源局、新会区自然资源局（三区自然资源局受江门市自然资源局委托部分实施）、台山市自然资源局、开平市自然资源局、鹤山市自然资源局、恩平市自然资源局</v>
      </c>
      <c r="H141" s="45"/>
      <c r="I141" s="43"/>
      <c r="J141" s="49" t="s">
        <v>953</v>
      </c>
      <c r="K141" s="43" t="s">
        <v>935</v>
      </c>
      <c r="L141" s="44"/>
    </row>
    <row r="142" spans="8:8" s="47" ht="135.0" customFormat="1">
      <c r="A142" s="45">
        <v>140.0</v>
      </c>
      <c r="B142" s="45" t="s">
        <v>148</v>
      </c>
      <c r="C142" s="43" t="s">
        <v>190</v>
      </c>
      <c r="D142" s="43" t="s">
        <v>181</v>
      </c>
      <c r="E142" s="43" t="s">
        <v>191</v>
      </c>
      <c r="F142" s="45" t="str">
        <f>VLOOKUP(C142,'[2]全部'!$D$3:$G$752,4,0)</f>
        <v>是</v>
      </c>
      <c r="G142" s="45" t="str">
        <f>VLOOKUP(C142,'[2]全部'!$D$3:$H$752,5,0)</f>
        <v>县级人民政府（由蓬江区自然资源局、江海区自然资源局、新会区自然资源局、台山市自然资源局、开平市自然资源局、鹤山市自然资源局、恩平市自然资源局承办）</v>
      </c>
      <c r="H142" s="45"/>
      <c r="I142" s="43"/>
      <c r="J142" s="49" t="s">
        <v>953</v>
      </c>
      <c r="K142" s="48" t="s">
        <v>1218</v>
      </c>
      <c r="L142" s="44" t="s">
        <v>1176</v>
      </c>
    </row>
    <row r="143" spans="8:8" s="47" ht="378.0" customFormat="1">
      <c r="A143" s="45">
        <v>141.0</v>
      </c>
      <c r="B143" s="45" t="s">
        <v>192</v>
      </c>
      <c r="C143" s="43" t="s">
        <v>194</v>
      </c>
      <c r="D143" s="43" t="s">
        <v>195</v>
      </c>
      <c r="E143" s="43" t="s">
        <v>196</v>
      </c>
      <c r="F143" s="45" t="s">
        <v>915</v>
      </c>
      <c r="G143" s="45" t="s">
        <v>1219</v>
      </c>
      <c r="H143" s="45"/>
      <c r="I143" s="43"/>
      <c r="J143" s="49" t="s">
        <v>953</v>
      </c>
      <c r="K143" s="43" t="s">
        <v>935</v>
      </c>
      <c r="L143" s="44" t="s">
        <v>1220</v>
      </c>
    </row>
    <row r="144" spans="8:8" s="47" ht="351.0" customFormat="1">
      <c r="A144" s="45">
        <v>142.0</v>
      </c>
      <c r="B144" s="45" t="s">
        <v>192</v>
      </c>
      <c r="C144" s="43" t="s">
        <v>1221</v>
      </c>
      <c r="D144" s="43" t="s">
        <v>1222</v>
      </c>
      <c r="E144" s="43" t="s">
        <v>1223</v>
      </c>
      <c r="F144" s="45" t="s">
        <v>915</v>
      </c>
      <c r="G144" s="45" t="s">
        <v>193</v>
      </c>
      <c r="H144" s="45"/>
      <c r="I144" s="43" t="s">
        <v>1224</v>
      </c>
      <c r="J144" s="43" t="s">
        <v>1225</v>
      </c>
      <c r="K144" s="43" t="s">
        <v>1226</v>
      </c>
      <c r="L144" s="44" t="s">
        <v>1227</v>
      </c>
    </row>
    <row r="145" spans="8:8" s="47" ht="324.0" customFormat="1">
      <c r="A145" s="45">
        <v>143.0</v>
      </c>
      <c r="B145" s="45" t="s">
        <v>192</v>
      </c>
      <c r="C145" s="43" t="s">
        <v>1228</v>
      </c>
      <c r="D145" s="43" t="s">
        <v>1229</v>
      </c>
      <c r="E145" s="43" t="s">
        <v>1230</v>
      </c>
      <c r="F145" s="45" t="s">
        <v>915</v>
      </c>
      <c r="G145" s="45" t="s">
        <v>1219</v>
      </c>
      <c r="H145" s="45"/>
      <c r="I145" s="43"/>
      <c r="J145" s="43" t="s">
        <v>1225</v>
      </c>
      <c r="K145" s="43" t="s">
        <v>1231</v>
      </c>
      <c r="L145" s="44" t="s">
        <v>1227</v>
      </c>
    </row>
    <row r="146" spans="8:8" s="47" ht="351.0" customFormat="1">
      <c r="A146" s="45">
        <v>144.0</v>
      </c>
      <c r="B146" s="45" t="s">
        <v>192</v>
      </c>
      <c r="C146" s="43" t="s">
        <v>1232</v>
      </c>
      <c r="D146" s="43" t="s">
        <v>1233</v>
      </c>
      <c r="E146" s="43" t="s">
        <v>1234</v>
      </c>
      <c r="F146" s="45" t="s">
        <v>915</v>
      </c>
      <c r="G146" s="45" t="s">
        <v>193</v>
      </c>
      <c r="H146" s="45"/>
      <c r="I146" s="43" t="s">
        <v>1224</v>
      </c>
      <c r="J146" s="43" t="s">
        <v>1225</v>
      </c>
      <c r="K146" s="43" t="s">
        <v>1235</v>
      </c>
      <c r="L146" s="44" t="s">
        <v>1227</v>
      </c>
    </row>
    <row r="147" spans="8:8" s="47" ht="409.5" customFormat="1">
      <c r="A147" s="45">
        <v>145.0</v>
      </c>
      <c r="B147" s="45" t="s">
        <v>192</v>
      </c>
      <c r="C147" s="43" t="s">
        <v>198</v>
      </c>
      <c r="D147" s="43" t="s">
        <v>199</v>
      </c>
      <c r="E147" s="43" t="s">
        <v>201</v>
      </c>
      <c r="F147" s="45" t="s">
        <v>915</v>
      </c>
      <c r="G147" s="45" t="s">
        <v>193</v>
      </c>
      <c r="H147" s="45"/>
      <c r="I147" s="43" t="s">
        <v>1224</v>
      </c>
      <c r="J147" s="43" t="s">
        <v>1225</v>
      </c>
      <c r="K147" s="43" t="s">
        <v>1236</v>
      </c>
      <c r="L147" s="44" t="s">
        <v>1227</v>
      </c>
    </row>
    <row r="148" spans="8:8" s="47" ht="162.0" customFormat="1">
      <c r="A148" s="45">
        <v>146.0</v>
      </c>
      <c r="B148" s="45" t="s">
        <v>192</v>
      </c>
      <c r="C148" s="43" t="s">
        <v>202</v>
      </c>
      <c r="D148" s="43" t="s">
        <v>203</v>
      </c>
      <c r="E148" s="43" t="s">
        <v>204</v>
      </c>
      <c r="F148" s="45" t="s">
        <v>915</v>
      </c>
      <c r="G148" s="45" t="s">
        <v>193</v>
      </c>
      <c r="H148" s="45"/>
      <c r="I148" s="43" t="s">
        <v>1224</v>
      </c>
      <c r="J148" s="43" t="s">
        <v>934</v>
      </c>
      <c r="K148" s="43" t="s">
        <v>935</v>
      </c>
      <c r="L148" s="44" t="s">
        <v>1237</v>
      </c>
    </row>
    <row r="149" spans="8:8" s="47" ht="409.5" customFormat="1">
      <c r="A149" s="45">
        <v>147.0</v>
      </c>
      <c r="B149" s="45" t="s">
        <v>192</v>
      </c>
      <c r="C149" s="43" t="s">
        <v>205</v>
      </c>
      <c r="D149" s="43" t="s">
        <v>206</v>
      </c>
      <c r="E149" s="43" t="s">
        <v>207</v>
      </c>
      <c r="F149" s="45" t="s">
        <v>915</v>
      </c>
      <c r="G149" s="51" t="s">
        <v>193</v>
      </c>
      <c r="H149" s="45"/>
      <c r="I149" s="43" t="s">
        <v>1224</v>
      </c>
      <c r="J149" s="43" t="s">
        <v>1225</v>
      </c>
      <c r="K149" s="43" t="s">
        <v>1238</v>
      </c>
      <c r="L149" s="44" t="s">
        <v>1227</v>
      </c>
    </row>
    <row r="150" spans="8:8" s="47" ht="144.0" customFormat="1" customHeight="1">
      <c r="A150" s="45">
        <v>148.0</v>
      </c>
      <c r="B150" s="45" t="s">
        <v>192</v>
      </c>
      <c r="C150" s="43" t="s">
        <v>1239</v>
      </c>
      <c r="D150" s="43" t="s">
        <v>1240</v>
      </c>
      <c r="E150" s="43" t="s">
        <v>1241</v>
      </c>
      <c r="F150" s="45" t="s">
        <v>915</v>
      </c>
      <c r="G150" s="45" t="s">
        <v>1219</v>
      </c>
      <c r="H150" s="45"/>
      <c r="I150" s="43"/>
      <c r="J150" s="43" t="s">
        <v>953</v>
      </c>
      <c r="K150" s="43" t="s">
        <v>935</v>
      </c>
      <c r="L150" s="44" t="s">
        <v>1242</v>
      </c>
    </row>
    <row r="151" spans="8:8" s="47" ht="81.0" hidden="1" customFormat="1">
      <c r="A151" s="45">
        <v>149.0</v>
      </c>
      <c r="B151" s="45" t="s">
        <v>192</v>
      </c>
      <c r="C151" s="43" t="s">
        <v>1243</v>
      </c>
      <c r="D151" s="43" t="s">
        <v>1244</v>
      </c>
      <c r="E151" s="43" t="s">
        <v>1245</v>
      </c>
      <c r="F151" s="45" t="s">
        <v>928</v>
      </c>
      <c r="G151" s="45"/>
      <c r="H151" s="45" t="s">
        <v>930</v>
      </c>
      <c r="I151" s="43"/>
      <c r="J151" s="43" t="s">
        <v>953</v>
      </c>
      <c r="K151" s="43" t="s">
        <v>935</v>
      </c>
      <c r="L151" s="44" t="s">
        <v>1246</v>
      </c>
    </row>
    <row r="152" spans="8:8" s="47" ht="409.5" customFormat="1">
      <c r="A152" s="45">
        <v>150.0</v>
      </c>
      <c r="B152" s="45" t="s">
        <v>192</v>
      </c>
      <c r="C152" s="43" t="s">
        <v>1247</v>
      </c>
      <c r="D152" s="43" t="s">
        <v>1248</v>
      </c>
      <c r="E152" s="43" t="s">
        <v>1249</v>
      </c>
      <c r="F152" s="45" t="s">
        <v>915</v>
      </c>
      <c r="G152" s="45" t="s">
        <v>193</v>
      </c>
      <c r="H152" s="45"/>
      <c r="I152" s="43"/>
      <c r="J152" s="43" t="s">
        <v>1225</v>
      </c>
      <c r="K152" s="43" t="s">
        <v>1250</v>
      </c>
      <c r="L152" s="44" t="s">
        <v>1227</v>
      </c>
    </row>
    <row r="153" spans="8:8" s="47" ht="27.0" customFormat="1">
      <c r="A153" s="45">
        <v>151.0</v>
      </c>
      <c r="B153" s="45" t="s">
        <v>192</v>
      </c>
      <c r="C153" s="43" t="s">
        <v>1251</v>
      </c>
      <c r="D153" s="43" t="s">
        <v>199</v>
      </c>
      <c r="E153" s="43" t="s">
        <v>1252</v>
      </c>
      <c r="F153" s="45" t="s">
        <v>915</v>
      </c>
      <c r="G153" s="45" t="s">
        <v>193</v>
      </c>
      <c r="H153" s="45"/>
      <c r="I153" s="43"/>
      <c r="J153" s="43" t="s">
        <v>953</v>
      </c>
      <c r="K153" s="43" t="s">
        <v>935</v>
      </c>
      <c r="L153" s="44"/>
    </row>
    <row r="154" spans="8:8" s="47" ht="108.0" hidden="1" customFormat="1">
      <c r="A154" s="45">
        <v>152.0</v>
      </c>
      <c r="B154" s="45" t="s">
        <v>192</v>
      </c>
      <c r="C154" s="43" t="s">
        <v>1253</v>
      </c>
      <c r="D154" s="43" t="s">
        <v>1244</v>
      </c>
      <c r="E154" s="43" t="s">
        <v>1254</v>
      </c>
      <c r="F154" s="45" t="s">
        <v>928</v>
      </c>
      <c r="G154" s="45"/>
      <c r="H154" s="45" t="s">
        <v>930</v>
      </c>
      <c r="I154" s="43"/>
      <c r="J154" s="43" t="s">
        <v>953</v>
      </c>
      <c r="K154" s="43" t="s">
        <v>935</v>
      </c>
      <c r="L154" s="44" t="s">
        <v>1246</v>
      </c>
    </row>
    <row r="155" spans="8:8" s="47" ht="409.5" customFormat="1">
      <c r="A155" s="40">
        <v>153.0</v>
      </c>
      <c r="B155" s="40" t="s">
        <v>192</v>
      </c>
      <c r="C155" s="41" t="s">
        <v>1255</v>
      </c>
      <c r="D155" s="41" t="s">
        <v>206</v>
      </c>
      <c r="E155" s="41" t="s">
        <v>1256</v>
      </c>
      <c r="F155" s="51" t="s">
        <v>915</v>
      </c>
      <c r="G155" s="51" t="s">
        <v>1219</v>
      </c>
      <c r="H155" s="40"/>
      <c r="I155" s="41" t="s">
        <v>1257</v>
      </c>
      <c r="J155" s="43" t="s">
        <v>1258</v>
      </c>
      <c r="K155" s="43" t="s">
        <v>1250</v>
      </c>
      <c r="L155" s="44" t="s">
        <v>1259</v>
      </c>
    </row>
    <row r="156" spans="8:8" s="47" ht="253.2" customFormat="1" customHeight="1">
      <c r="A156" s="45">
        <v>154.0</v>
      </c>
      <c r="B156" s="45" t="s">
        <v>192</v>
      </c>
      <c r="C156" s="43" t="s">
        <v>208</v>
      </c>
      <c r="D156" s="43" t="s">
        <v>209</v>
      </c>
      <c r="E156" s="43" t="s">
        <v>210</v>
      </c>
      <c r="F156" s="45" t="s">
        <v>915</v>
      </c>
      <c r="G156" s="45" t="s">
        <v>193</v>
      </c>
      <c r="H156" s="45"/>
      <c r="I156" s="43" t="s">
        <v>1224</v>
      </c>
      <c r="J156" s="43" t="s">
        <v>953</v>
      </c>
      <c r="K156" s="43" t="s">
        <v>935</v>
      </c>
      <c r="L156" s="44" t="s">
        <v>1246</v>
      </c>
    </row>
    <row r="157" spans="8:8" s="47" ht="370.95" hidden="1" customFormat="1" customHeight="1">
      <c r="A157" s="45">
        <v>155.0</v>
      </c>
      <c r="B157" s="45" t="s">
        <v>192</v>
      </c>
      <c r="C157" s="43" t="s">
        <v>1260</v>
      </c>
      <c r="D157" s="43" t="s">
        <v>1261</v>
      </c>
      <c r="E157" s="43" t="s">
        <v>1262</v>
      </c>
      <c r="F157" s="45" t="s">
        <v>928</v>
      </c>
      <c r="G157" s="45"/>
      <c r="H157" s="45" t="s">
        <v>930</v>
      </c>
      <c r="I157" s="43"/>
      <c r="J157" s="43" t="s">
        <v>953</v>
      </c>
      <c r="K157" s="43" t="s">
        <v>935</v>
      </c>
      <c r="L157" s="44" t="s">
        <v>1246</v>
      </c>
    </row>
    <row r="158" spans="8:8" s="47" ht="193.2" hidden="1" customFormat="1" customHeight="1">
      <c r="A158" s="45">
        <v>156.0</v>
      </c>
      <c r="B158" s="45" t="s">
        <v>192</v>
      </c>
      <c r="C158" s="43" t="s">
        <v>1263</v>
      </c>
      <c r="D158" s="43" t="s">
        <v>1244</v>
      </c>
      <c r="E158" s="43" t="s">
        <v>1264</v>
      </c>
      <c r="F158" s="45" t="s">
        <v>928</v>
      </c>
      <c r="G158" s="45"/>
      <c r="H158" s="45" t="s">
        <v>930</v>
      </c>
      <c r="I158" s="43"/>
      <c r="J158" s="43" t="s">
        <v>953</v>
      </c>
      <c r="K158" s="43" t="s">
        <v>935</v>
      </c>
      <c r="L158" s="44" t="s">
        <v>1246</v>
      </c>
    </row>
    <row r="159" spans="8:8" s="47" ht="409.5" customFormat="1">
      <c r="A159" s="45">
        <v>157.0</v>
      </c>
      <c r="B159" s="45" t="s">
        <v>211</v>
      </c>
      <c r="C159" s="43" t="s">
        <v>213</v>
      </c>
      <c r="D159" s="43" t="s">
        <v>1265</v>
      </c>
      <c r="E159" s="43" t="s">
        <v>1266</v>
      </c>
      <c r="F159" s="45" t="s">
        <v>915</v>
      </c>
      <c r="G159" s="45" t="s">
        <v>1267</v>
      </c>
      <c r="H159" s="45"/>
      <c r="I159" s="43" t="s">
        <v>1268</v>
      </c>
      <c r="J159" s="43" t="s">
        <v>1269</v>
      </c>
      <c r="K159" s="43" t="s">
        <v>1270</v>
      </c>
      <c r="L159" s="44" t="s">
        <v>1271</v>
      </c>
    </row>
    <row r="160" spans="8:8" s="47" ht="378.0" hidden="1" customFormat="1">
      <c r="A160" s="51">
        <v>158.0</v>
      </c>
      <c r="B160" s="51" t="s">
        <v>211</v>
      </c>
      <c r="C160" s="52" t="s">
        <v>1272</v>
      </c>
      <c r="D160" s="52" t="s">
        <v>1273</v>
      </c>
      <c r="E160" s="52" t="s">
        <v>1274</v>
      </c>
      <c r="F160" s="51" t="s">
        <v>928</v>
      </c>
      <c r="G160" s="51"/>
      <c r="H160" s="51" t="s">
        <v>930</v>
      </c>
      <c r="I160" s="52"/>
      <c r="J160" s="43" t="s">
        <v>1275</v>
      </c>
      <c r="K160" s="43" t="s">
        <v>1276</v>
      </c>
      <c r="L160" s="44" t="s">
        <v>1277</v>
      </c>
    </row>
    <row r="161" spans="8:8" s="47" ht="405.0" hidden="1" customFormat="1">
      <c r="A161" s="40">
        <v>159.0</v>
      </c>
      <c r="B161" s="40" t="s">
        <v>211</v>
      </c>
      <c r="C161" s="41" t="s">
        <v>1278</v>
      </c>
      <c r="D161" s="41" t="s">
        <v>1279</v>
      </c>
      <c r="E161" s="41" t="s">
        <v>1280</v>
      </c>
      <c r="F161" s="40" t="s">
        <v>928</v>
      </c>
      <c r="G161" s="40"/>
      <c r="H161" s="40" t="s">
        <v>930</v>
      </c>
      <c r="I161" s="41"/>
      <c r="J161" s="43" t="s">
        <v>1275</v>
      </c>
      <c r="K161" s="43" t="s">
        <v>1281</v>
      </c>
      <c r="L161" s="44" t="s">
        <v>1282</v>
      </c>
    </row>
    <row r="162" spans="8:8" s="47" ht="270.0" hidden="1" customFormat="1">
      <c r="A162" s="40">
        <v>160.0</v>
      </c>
      <c r="B162" s="40" t="s">
        <v>211</v>
      </c>
      <c r="C162" s="41" t="s">
        <v>1283</v>
      </c>
      <c r="D162" s="41" t="s">
        <v>1284</v>
      </c>
      <c r="E162" s="41" t="s">
        <v>1285</v>
      </c>
      <c r="F162" s="40" t="s">
        <v>928</v>
      </c>
      <c r="G162" s="40"/>
      <c r="H162" s="40" t="s">
        <v>930</v>
      </c>
      <c r="I162" s="41"/>
      <c r="J162" s="43" t="s">
        <v>934</v>
      </c>
      <c r="K162" s="43" t="s">
        <v>935</v>
      </c>
      <c r="L162" s="44" t="s">
        <v>1246</v>
      </c>
    </row>
    <row r="163" spans="8:8" s="47" ht="270.0" hidden="1" customFormat="1">
      <c r="A163" s="45">
        <v>161.0</v>
      </c>
      <c r="B163" s="45" t="s">
        <v>211</v>
      </c>
      <c r="C163" s="43" t="s">
        <v>1286</v>
      </c>
      <c r="D163" s="43" t="s">
        <v>1287</v>
      </c>
      <c r="E163" s="43" t="s">
        <v>1288</v>
      </c>
      <c r="F163" s="45" t="s">
        <v>928</v>
      </c>
      <c r="G163" s="45"/>
      <c r="H163" s="45" t="s">
        <v>930</v>
      </c>
      <c r="I163" s="43"/>
      <c r="J163" s="43" t="s">
        <v>934</v>
      </c>
      <c r="K163" s="43" t="s">
        <v>935</v>
      </c>
      <c r="L163" s="44"/>
    </row>
    <row r="164" spans="8:8" s="47" ht="243.0" hidden="1" customFormat="1">
      <c r="A164" s="45">
        <v>162.0</v>
      </c>
      <c r="B164" s="45" t="s">
        <v>211</v>
      </c>
      <c r="C164" s="43" t="s">
        <v>1289</v>
      </c>
      <c r="D164" s="43" t="s">
        <v>1287</v>
      </c>
      <c r="E164" s="43" t="s">
        <v>1290</v>
      </c>
      <c r="F164" s="45" t="s">
        <v>928</v>
      </c>
      <c r="G164" s="45"/>
      <c r="H164" s="45" t="s">
        <v>930</v>
      </c>
      <c r="I164" s="43"/>
      <c r="J164" s="43" t="s">
        <v>953</v>
      </c>
      <c r="K164" s="43" t="s">
        <v>935</v>
      </c>
      <c r="L164" s="44" t="s">
        <v>1291</v>
      </c>
    </row>
    <row r="165" spans="8:8" s="47" ht="243.0" hidden="1" customFormat="1">
      <c r="A165" s="45">
        <v>163.0</v>
      </c>
      <c r="B165" s="45" t="s">
        <v>211</v>
      </c>
      <c r="C165" s="43" t="s">
        <v>1292</v>
      </c>
      <c r="D165" s="43" t="s">
        <v>1293</v>
      </c>
      <c r="E165" s="43" t="s">
        <v>1294</v>
      </c>
      <c r="F165" s="45" t="s">
        <v>928</v>
      </c>
      <c r="G165" s="45"/>
      <c r="H165" s="45" t="s">
        <v>930</v>
      </c>
      <c r="I165" s="43"/>
      <c r="J165" s="43" t="s">
        <v>1269</v>
      </c>
      <c r="K165" s="43" t="s">
        <v>935</v>
      </c>
      <c r="L165" s="44" t="s">
        <v>1216</v>
      </c>
    </row>
    <row r="166" spans="8:8" s="47" ht="297.0" hidden="1" customFormat="1">
      <c r="A166" s="45">
        <v>164.0</v>
      </c>
      <c r="B166" s="45" t="s">
        <v>211</v>
      </c>
      <c r="C166" s="43" t="s">
        <v>1295</v>
      </c>
      <c r="D166" s="43" t="s">
        <v>1296</v>
      </c>
      <c r="E166" s="43" t="s">
        <v>1297</v>
      </c>
      <c r="F166" s="45" t="s">
        <v>928</v>
      </c>
      <c r="G166" s="45"/>
      <c r="H166" s="45" t="s">
        <v>930</v>
      </c>
      <c r="I166" s="43"/>
      <c r="J166" s="43" t="s">
        <v>1298</v>
      </c>
      <c r="K166" s="43" t="s">
        <v>935</v>
      </c>
      <c r="L166" s="44" t="s">
        <v>1299</v>
      </c>
    </row>
    <row r="167" spans="8:8" s="47" ht="405.0" customFormat="1">
      <c r="A167" s="45">
        <v>165.0</v>
      </c>
      <c r="B167" s="45" t="s">
        <v>211</v>
      </c>
      <c r="C167" s="43" t="s">
        <v>1300</v>
      </c>
      <c r="D167" s="43" t="s">
        <v>223</v>
      </c>
      <c r="E167" s="43" t="s">
        <v>1301</v>
      </c>
      <c r="F167" s="45" t="s">
        <v>915</v>
      </c>
      <c r="G167" s="45" t="s">
        <v>224</v>
      </c>
      <c r="H167" s="45"/>
      <c r="I167" s="43"/>
      <c r="J167" s="43" t="s">
        <v>1269</v>
      </c>
      <c r="K167" s="43" t="s">
        <v>1302</v>
      </c>
      <c r="L167" s="44" t="s">
        <v>1216</v>
      </c>
    </row>
    <row r="168" spans="8:8" s="47" ht="243.0" hidden="1" customFormat="1">
      <c r="A168" s="45">
        <v>166.0</v>
      </c>
      <c r="B168" s="45" t="s">
        <v>211</v>
      </c>
      <c r="C168" s="43" t="s">
        <v>1303</v>
      </c>
      <c r="D168" s="43" t="s">
        <v>1287</v>
      </c>
      <c r="E168" s="43" t="s">
        <v>1304</v>
      </c>
      <c r="F168" s="45" t="s">
        <v>928</v>
      </c>
      <c r="G168" s="45"/>
      <c r="H168" s="45" t="s">
        <v>930</v>
      </c>
      <c r="I168" s="43"/>
      <c r="J168" s="43" t="s">
        <v>953</v>
      </c>
      <c r="K168" s="43" t="s">
        <v>935</v>
      </c>
      <c r="L168" s="44"/>
    </row>
    <row r="169" spans="8:8" s="47" ht="409.5" customFormat="1">
      <c r="A169" s="45">
        <v>167.0</v>
      </c>
      <c r="B169" s="45" t="s">
        <v>211</v>
      </c>
      <c r="C169" s="43" t="s">
        <v>218</v>
      </c>
      <c r="D169" s="43" t="s">
        <v>219</v>
      </c>
      <c r="E169" s="43" t="s">
        <v>221</v>
      </c>
      <c r="F169" s="45" t="s">
        <v>915</v>
      </c>
      <c r="G169" s="45" t="s">
        <v>212</v>
      </c>
      <c r="H169" s="45"/>
      <c r="I169" s="43"/>
      <c r="J169" s="43" t="s">
        <v>1269</v>
      </c>
      <c r="K169" s="43" t="s">
        <v>1305</v>
      </c>
      <c r="L169" s="44" t="s">
        <v>1216</v>
      </c>
    </row>
    <row r="170" spans="8:8" s="47" ht="135.0" hidden="1" customFormat="1">
      <c r="A170" s="45">
        <v>168.0</v>
      </c>
      <c r="B170" s="45" t="s">
        <v>211</v>
      </c>
      <c r="C170" s="43" t="s">
        <v>1306</v>
      </c>
      <c r="D170" s="43" t="s">
        <v>1307</v>
      </c>
      <c r="E170" s="43" t="s">
        <v>1308</v>
      </c>
      <c r="F170" s="45" t="s">
        <v>928</v>
      </c>
      <c r="G170" s="45"/>
      <c r="H170" s="45" t="s">
        <v>930</v>
      </c>
      <c r="I170" s="43"/>
      <c r="J170" s="43" t="s">
        <v>1309</v>
      </c>
      <c r="K170" s="43" t="s">
        <v>1310</v>
      </c>
      <c r="L170" s="44" t="s">
        <v>1311</v>
      </c>
    </row>
    <row r="171" spans="8:8" s="47" ht="405.0" hidden="1" customFormat="1">
      <c r="A171" s="45">
        <v>169.0</v>
      </c>
      <c r="B171" s="45" t="s">
        <v>211</v>
      </c>
      <c r="C171" s="43" t="s">
        <v>1312</v>
      </c>
      <c r="D171" s="43" t="s">
        <v>1313</v>
      </c>
      <c r="E171" s="43" t="s">
        <v>1314</v>
      </c>
      <c r="F171" s="45" t="s">
        <v>928</v>
      </c>
      <c r="G171" s="45"/>
      <c r="H171" s="45" t="s">
        <v>930</v>
      </c>
      <c r="I171" s="43"/>
      <c r="J171" s="43" t="s">
        <v>1275</v>
      </c>
      <c r="K171" s="43" t="s">
        <v>1315</v>
      </c>
      <c r="L171" s="44" t="s">
        <v>1316</v>
      </c>
    </row>
    <row r="172" spans="8:8" s="47" ht="243.0" hidden="1" customFormat="1">
      <c r="A172" s="45">
        <v>170.0</v>
      </c>
      <c r="B172" s="45" t="s">
        <v>211</v>
      </c>
      <c r="C172" s="43" t="s">
        <v>1317</v>
      </c>
      <c r="D172" s="43" t="s">
        <v>211</v>
      </c>
      <c r="E172" s="43" t="s">
        <v>1318</v>
      </c>
      <c r="F172" s="45" t="s">
        <v>928</v>
      </c>
      <c r="G172" s="45"/>
      <c r="H172" s="45" t="s">
        <v>930</v>
      </c>
      <c r="I172" s="43"/>
      <c r="J172" s="43" t="s">
        <v>1319</v>
      </c>
      <c r="K172" s="43" t="s">
        <v>1320</v>
      </c>
      <c r="L172" s="44" t="s">
        <v>1321</v>
      </c>
    </row>
    <row r="173" spans="8:8" s="47" ht="270.0" hidden="1" customFormat="1">
      <c r="A173" s="51">
        <v>171.0</v>
      </c>
      <c r="B173" s="51" t="s">
        <v>211</v>
      </c>
      <c r="C173" s="52" t="s">
        <v>1322</v>
      </c>
      <c r="D173" s="52" t="s">
        <v>211</v>
      </c>
      <c r="E173" s="52" t="s">
        <v>1323</v>
      </c>
      <c r="F173" s="51" t="s">
        <v>928</v>
      </c>
      <c r="G173" s="51" t="s">
        <v>212</v>
      </c>
      <c r="H173" s="51"/>
      <c r="I173" s="52" t="s">
        <v>1324</v>
      </c>
      <c r="J173" s="43" t="s">
        <v>1325</v>
      </c>
      <c r="K173" s="43" t="s">
        <v>1326</v>
      </c>
      <c r="L173" s="44" t="s">
        <v>1327</v>
      </c>
    </row>
    <row r="174" spans="8:8" s="29" ht="247.5" hidden="1" customFormat="1">
      <c r="A174" s="45">
        <v>172.0</v>
      </c>
      <c r="B174" s="45" t="s">
        <v>211</v>
      </c>
      <c r="C174" s="43" t="s">
        <v>1328</v>
      </c>
      <c r="D174" s="43" t="s">
        <v>1287</v>
      </c>
      <c r="E174" s="43" t="s">
        <v>1329</v>
      </c>
      <c r="F174" s="45" t="s">
        <v>928</v>
      </c>
      <c r="G174" s="45"/>
      <c r="H174" s="45" t="s">
        <v>930</v>
      </c>
      <c r="I174" s="43"/>
      <c r="J174" s="43" t="s">
        <v>1330</v>
      </c>
      <c r="K174" s="43" t="s">
        <v>935</v>
      </c>
      <c r="L174" s="44" t="s">
        <v>1331</v>
      </c>
    </row>
    <row r="175" spans="8:8" s="29" ht="409.5" customFormat="1">
      <c r="A175" s="45">
        <v>173.0</v>
      </c>
      <c r="B175" s="45" t="s">
        <v>211</v>
      </c>
      <c r="C175" s="43" t="s">
        <v>222</v>
      </c>
      <c r="D175" s="43" t="s">
        <v>223</v>
      </c>
      <c r="E175" s="43" t="s">
        <v>225</v>
      </c>
      <c r="F175" s="45" t="s">
        <v>915</v>
      </c>
      <c r="G175" s="45" t="s">
        <v>224</v>
      </c>
      <c r="H175" s="45"/>
      <c r="I175" s="43"/>
      <c r="J175" s="43" t="s">
        <v>1269</v>
      </c>
      <c r="K175" s="43" t="s">
        <v>1332</v>
      </c>
      <c r="L175" s="44" t="s">
        <v>1216</v>
      </c>
    </row>
    <row r="176" spans="8:8" s="29" ht="351.0" hidden="1" customFormat="1">
      <c r="A176" s="45">
        <v>174.0</v>
      </c>
      <c r="B176" s="45" t="s">
        <v>211</v>
      </c>
      <c r="C176" s="43" t="s">
        <v>1333</v>
      </c>
      <c r="D176" s="43" t="s">
        <v>1334</v>
      </c>
      <c r="E176" s="43" t="s">
        <v>1335</v>
      </c>
      <c r="F176" s="45" t="s">
        <v>928</v>
      </c>
      <c r="G176" s="45"/>
      <c r="H176" s="45" t="s">
        <v>930</v>
      </c>
      <c r="I176" s="43"/>
      <c r="J176" s="43" t="s">
        <v>1269</v>
      </c>
      <c r="K176" s="43" t="s">
        <v>1336</v>
      </c>
      <c r="L176" s="44" t="s">
        <v>1337</v>
      </c>
    </row>
    <row r="177" spans="8:8" s="29" ht="54.0" customFormat="1">
      <c r="A177" s="45">
        <v>175.0</v>
      </c>
      <c r="B177" s="45" t="s">
        <v>211</v>
      </c>
      <c r="C177" s="43" t="s">
        <v>227</v>
      </c>
      <c r="D177" s="43" t="s">
        <v>228</v>
      </c>
      <c r="E177" s="43" t="s">
        <v>1338</v>
      </c>
      <c r="F177" s="45" t="s">
        <v>915</v>
      </c>
      <c r="G177" s="45" t="s">
        <v>1339</v>
      </c>
      <c r="H177" s="45"/>
      <c r="I177" s="43"/>
      <c r="J177" s="43" t="s">
        <v>1340</v>
      </c>
      <c r="K177" s="43" t="s">
        <v>935</v>
      </c>
      <c r="L177" s="44"/>
    </row>
    <row r="178" spans="8:8" s="29" ht="54.0" customFormat="1">
      <c r="A178" s="45">
        <v>176.0</v>
      </c>
      <c r="B178" s="45" t="s">
        <v>211</v>
      </c>
      <c r="C178" s="43" t="s">
        <v>232</v>
      </c>
      <c r="D178" s="43" t="s">
        <v>233</v>
      </c>
      <c r="E178" s="43" t="s">
        <v>1341</v>
      </c>
      <c r="F178" s="45" t="s">
        <v>915</v>
      </c>
      <c r="G178" s="45" t="s">
        <v>1339</v>
      </c>
      <c r="H178" s="45"/>
      <c r="I178" s="43"/>
      <c r="J178" s="43" t="s">
        <v>1340</v>
      </c>
      <c r="K178" s="43" t="s">
        <v>935</v>
      </c>
      <c r="L178" s="44"/>
    </row>
    <row r="179" spans="8:8" s="29" ht="54.0" customFormat="1">
      <c r="A179" s="45">
        <v>177.0</v>
      </c>
      <c r="B179" s="45" t="s">
        <v>211</v>
      </c>
      <c r="C179" s="43" t="s">
        <v>235</v>
      </c>
      <c r="D179" s="43" t="s">
        <v>233</v>
      </c>
      <c r="E179" s="43" t="s">
        <v>262</v>
      </c>
      <c r="F179" s="45" t="s">
        <v>915</v>
      </c>
      <c r="G179" s="45" t="s">
        <v>1339</v>
      </c>
      <c r="H179" s="45"/>
      <c r="I179" s="43"/>
      <c r="J179" s="43" t="s">
        <v>1340</v>
      </c>
      <c r="K179" s="43" t="s">
        <v>935</v>
      </c>
      <c r="L179" s="44"/>
    </row>
    <row r="180" spans="8:8" s="29" ht="54.0" customFormat="1">
      <c r="A180" s="45">
        <v>178.0</v>
      </c>
      <c r="B180" s="45" t="s">
        <v>211</v>
      </c>
      <c r="C180" s="43" t="s">
        <v>237</v>
      </c>
      <c r="D180" s="43" t="s">
        <v>233</v>
      </c>
      <c r="E180" s="43" t="s">
        <v>262</v>
      </c>
      <c r="F180" s="45" t="s">
        <v>915</v>
      </c>
      <c r="G180" s="45" t="s">
        <v>1339</v>
      </c>
      <c r="H180" s="45"/>
      <c r="I180" s="43"/>
      <c r="J180" s="43" t="s">
        <v>1340</v>
      </c>
      <c r="K180" s="43" t="s">
        <v>935</v>
      </c>
      <c r="L180" s="44"/>
    </row>
    <row r="181" spans="8:8" s="29" ht="81.0" customFormat="1">
      <c r="A181" s="45">
        <v>179.0</v>
      </c>
      <c r="B181" s="45" t="s">
        <v>211</v>
      </c>
      <c r="C181" s="43" t="s">
        <v>238</v>
      </c>
      <c r="D181" s="43" t="s">
        <v>239</v>
      </c>
      <c r="E181" s="43" t="s">
        <v>1342</v>
      </c>
      <c r="F181" s="45" t="s">
        <v>915</v>
      </c>
      <c r="G181" s="45" t="s">
        <v>1339</v>
      </c>
      <c r="H181" s="45"/>
      <c r="I181" s="43"/>
      <c r="J181" s="43" t="s">
        <v>1343</v>
      </c>
      <c r="K181" s="43" t="s">
        <v>935</v>
      </c>
      <c r="L181" s="44"/>
    </row>
    <row r="182" spans="8:8" s="29" ht="243.0" customFormat="1">
      <c r="A182" s="45">
        <v>180.0</v>
      </c>
      <c r="B182" s="45" t="s">
        <v>211</v>
      </c>
      <c r="C182" s="43" t="s">
        <v>241</v>
      </c>
      <c r="D182" s="43" t="s">
        <v>242</v>
      </c>
      <c r="E182" s="43" t="s">
        <v>1344</v>
      </c>
      <c r="F182" s="45" t="s">
        <v>915</v>
      </c>
      <c r="G182" s="45" t="s">
        <v>1339</v>
      </c>
      <c r="H182" s="45"/>
      <c r="I182" s="43"/>
      <c r="J182" s="43" t="s">
        <v>934</v>
      </c>
      <c r="K182" s="43" t="s">
        <v>1345</v>
      </c>
      <c r="L182" s="44" t="s">
        <v>1346</v>
      </c>
    </row>
    <row r="183" spans="8:8" s="29" ht="27.0" customFormat="1">
      <c r="A183" s="40">
        <v>181.0</v>
      </c>
      <c r="B183" s="40" t="s">
        <v>211</v>
      </c>
      <c r="C183" s="41" t="s">
        <v>244</v>
      </c>
      <c r="D183" s="41" t="s">
        <v>239</v>
      </c>
      <c r="E183" s="41" t="s">
        <v>1342</v>
      </c>
      <c r="F183" s="40" t="s">
        <v>915</v>
      </c>
      <c r="G183" s="40" t="s">
        <v>1339</v>
      </c>
      <c r="H183" s="45"/>
      <c r="I183" s="43"/>
      <c r="J183" s="43" t="s">
        <v>934</v>
      </c>
      <c r="K183" s="43" t="s">
        <v>935</v>
      </c>
      <c r="L183" s="44"/>
    </row>
    <row r="184" spans="8:8" s="29" ht="243.0" customFormat="1">
      <c r="A184" s="45">
        <v>182.0</v>
      </c>
      <c r="B184" s="45" t="s">
        <v>211</v>
      </c>
      <c r="C184" s="43" t="s">
        <v>245</v>
      </c>
      <c r="D184" s="43" t="s">
        <v>246</v>
      </c>
      <c r="E184" s="43" t="s">
        <v>1344</v>
      </c>
      <c r="F184" s="45" t="s">
        <v>915</v>
      </c>
      <c r="G184" s="45" t="s">
        <v>1339</v>
      </c>
      <c r="H184" s="45"/>
      <c r="I184" s="43"/>
      <c r="J184" s="43" t="s">
        <v>1343</v>
      </c>
      <c r="K184" s="43" t="s">
        <v>1347</v>
      </c>
      <c r="L184" s="44" t="s">
        <v>1348</v>
      </c>
    </row>
    <row r="185" spans="8:8" s="29" ht="27.0" customFormat="1">
      <c r="A185" s="45">
        <v>183.0</v>
      </c>
      <c r="B185" s="45" t="s">
        <v>211</v>
      </c>
      <c r="C185" s="43" t="s">
        <v>247</v>
      </c>
      <c r="D185" s="43" t="s">
        <v>248</v>
      </c>
      <c r="E185" s="43" t="s">
        <v>1349</v>
      </c>
      <c r="F185" s="45" t="s">
        <v>915</v>
      </c>
      <c r="G185" s="45" t="s">
        <v>1350</v>
      </c>
      <c r="H185" s="45"/>
      <c r="I185" s="43"/>
      <c r="J185" s="43" t="s">
        <v>934</v>
      </c>
      <c r="K185" s="43" t="s">
        <v>935</v>
      </c>
      <c r="L185" s="44"/>
    </row>
    <row r="186" spans="8:8" s="29" ht="54.0" customFormat="1">
      <c r="A186" s="45">
        <v>184.0</v>
      </c>
      <c r="B186" s="45" t="s">
        <v>211</v>
      </c>
      <c r="C186" s="43" t="s">
        <v>251</v>
      </c>
      <c r="D186" s="43" t="s">
        <v>248</v>
      </c>
      <c r="E186" s="43" t="s">
        <v>1351</v>
      </c>
      <c r="F186" s="45" t="s">
        <v>915</v>
      </c>
      <c r="G186" s="45" t="s">
        <v>1339</v>
      </c>
      <c r="H186" s="45"/>
      <c r="I186" s="43"/>
      <c r="J186" s="43" t="s">
        <v>934</v>
      </c>
      <c r="K186" s="43" t="s">
        <v>935</v>
      </c>
      <c r="L186" s="44"/>
    </row>
    <row r="187" spans="8:8" s="29" ht="135.0" customFormat="1">
      <c r="A187" s="45">
        <v>185.0</v>
      </c>
      <c r="B187" s="45" t="s">
        <v>211</v>
      </c>
      <c r="C187" s="43" t="s">
        <v>253</v>
      </c>
      <c r="D187" s="43" t="s">
        <v>1352</v>
      </c>
      <c r="E187" s="43" t="s">
        <v>1353</v>
      </c>
      <c r="F187" s="45" t="s">
        <v>915</v>
      </c>
      <c r="G187" s="45" t="s">
        <v>1339</v>
      </c>
      <c r="H187" s="45"/>
      <c r="I187" s="43"/>
      <c r="J187" s="43" t="s">
        <v>934</v>
      </c>
      <c r="K187" s="43" t="s">
        <v>935</v>
      </c>
      <c r="L187" s="44"/>
    </row>
    <row r="188" spans="8:8" s="29" ht="27.0" customFormat="1">
      <c r="A188" s="45">
        <v>186.0</v>
      </c>
      <c r="B188" s="45" t="s">
        <v>211</v>
      </c>
      <c r="C188" s="43" t="s">
        <v>256</v>
      </c>
      <c r="D188" s="43" t="s">
        <v>257</v>
      </c>
      <c r="E188" s="43" t="s">
        <v>1354</v>
      </c>
      <c r="F188" s="45" t="s">
        <v>915</v>
      </c>
      <c r="G188" s="45" t="s">
        <v>1339</v>
      </c>
      <c r="H188" s="45"/>
      <c r="I188" s="43"/>
      <c r="J188" s="43" t="s">
        <v>934</v>
      </c>
      <c r="K188" s="43" t="s">
        <v>935</v>
      </c>
      <c r="L188" s="44"/>
    </row>
    <row r="189" spans="8:8" s="29" ht="405.0" customFormat="1">
      <c r="A189" s="45">
        <v>187.0</v>
      </c>
      <c r="B189" s="45" t="s">
        <v>211</v>
      </c>
      <c r="C189" s="43" t="s">
        <v>259</v>
      </c>
      <c r="D189" s="43" t="s">
        <v>260</v>
      </c>
      <c r="E189" s="43" t="s">
        <v>262</v>
      </c>
      <c r="F189" s="45" t="s">
        <v>915</v>
      </c>
      <c r="G189" s="45" t="s">
        <v>149</v>
      </c>
      <c r="H189" s="45"/>
      <c r="I189" s="43" t="s">
        <v>1355</v>
      </c>
      <c r="J189" s="43" t="s">
        <v>1356</v>
      </c>
      <c r="K189" s="43" t="s">
        <v>935</v>
      </c>
      <c r="L189" s="44" t="s">
        <v>1348</v>
      </c>
    </row>
    <row r="190" spans="8:8" s="29" ht="54.0" customFormat="1">
      <c r="A190" s="45">
        <v>188.0</v>
      </c>
      <c r="B190" s="45" t="s">
        <v>211</v>
      </c>
      <c r="C190" s="43" t="s">
        <v>263</v>
      </c>
      <c r="D190" s="43" t="s">
        <v>260</v>
      </c>
      <c r="E190" s="43" t="s">
        <v>264</v>
      </c>
      <c r="F190" s="45" t="s">
        <v>915</v>
      </c>
      <c r="G190" s="45" t="s">
        <v>1350</v>
      </c>
      <c r="H190" s="45"/>
      <c r="I190" s="43"/>
      <c r="J190" s="43" t="s">
        <v>1356</v>
      </c>
      <c r="K190" s="43" t="s">
        <v>935</v>
      </c>
      <c r="L190" s="44" t="s">
        <v>1348</v>
      </c>
    </row>
    <row r="191" spans="8:8" s="29" ht="67.5" hidden="1" customFormat="1">
      <c r="A191" s="51">
        <v>189.0</v>
      </c>
      <c r="B191" s="51" t="s">
        <v>211</v>
      </c>
      <c r="C191" s="52" t="s">
        <v>265</v>
      </c>
      <c r="D191" s="57" t="s">
        <v>266</v>
      </c>
      <c r="E191" s="52" t="s">
        <v>267</v>
      </c>
      <c r="F191" s="51"/>
      <c r="G191" s="51"/>
      <c r="H191" s="51"/>
      <c r="I191" s="52" t="s">
        <v>1357</v>
      </c>
      <c r="J191" s="43" t="s">
        <v>1356</v>
      </c>
      <c r="K191" s="43" t="s">
        <v>935</v>
      </c>
      <c r="L191" s="44" t="s">
        <v>1348</v>
      </c>
    </row>
    <row r="192" spans="8:8" s="29" ht="81.0" hidden="1" customFormat="1">
      <c r="A192" s="51">
        <v>190.0</v>
      </c>
      <c r="B192" s="51" t="s">
        <v>211</v>
      </c>
      <c r="C192" s="52" t="s">
        <v>268</v>
      </c>
      <c r="D192" s="52" t="s">
        <v>266</v>
      </c>
      <c r="E192" s="52" t="s">
        <v>267</v>
      </c>
      <c r="F192" s="51"/>
      <c r="G192" s="51"/>
      <c r="H192" s="51"/>
      <c r="I192" s="52" t="s">
        <v>1357</v>
      </c>
      <c r="J192" s="43" t="s">
        <v>1356</v>
      </c>
      <c r="K192" s="43" t="s">
        <v>935</v>
      </c>
      <c r="L192" s="44" t="s">
        <v>1348</v>
      </c>
    </row>
    <row r="193" spans="8:8" s="29" ht="54.0" hidden="1" customFormat="1">
      <c r="A193" s="51">
        <v>191.0</v>
      </c>
      <c r="B193" s="51" t="s">
        <v>211</v>
      </c>
      <c r="C193" s="52" t="s">
        <v>269</v>
      </c>
      <c r="D193" s="52" t="s">
        <v>266</v>
      </c>
      <c r="E193" s="52" t="s">
        <v>267</v>
      </c>
      <c r="F193" s="51"/>
      <c r="G193" s="51"/>
      <c r="H193" s="51"/>
      <c r="I193" s="52" t="s">
        <v>1357</v>
      </c>
      <c r="J193" s="43" t="s">
        <v>1356</v>
      </c>
      <c r="K193" s="43" t="s">
        <v>935</v>
      </c>
      <c r="L193" s="44" t="s">
        <v>1348</v>
      </c>
    </row>
    <row r="194" spans="8:8" s="29" ht="409.5" customFormat="1">
      <c r="A194" s="45">
        <v>192.0</v>
      </c>
      <c r="B194" s="45" t="s">
        <v>211</v>
      </c>
      <c r="C194" s="43" t="s">
        <v>271</v>
      </c>
      <c r="D194" s="43" t="s">
        <v>223</v>
      </c>
      <c r="E194" s="43" t="s">
        <v>272</v>
      </c>
      <c r="F194" s="45" t="s">
        <v>915</v>
      </c>
      <c r="G194" s="45" t="s">
        <v>224</v>
      </c>
      <c r="H194" s="45"/>
      <c r="I194" s="43"/>
      <c r="J194" s="43" t="s">
        <v>1269</v>
      </c>
      <c r="K194" s="43" t="s">
        <v>1358</v>
      </c>
      <c r="L194" s="44" t="s">
        <v>1216</v>
      </c>
    </row>
    <row r="195" spans="8:8" s="29" ht="409.5" customFormat="1">
      <c r="A195" s="45">
        <v>193.0</v>
      </c>
      <c r="B195" s="45" t="s">
        <v>211</v>
      </c>
      <c r="C195" s="43" t="s">
        <v>273</v>
      </c>
      <c r="D195" s="43" t="s">
        <v>223</v>
      </c>
      <c r="E195" s="43" t="s">
        <v>274</v>
      </c>
      <c r="F195" s="45" t="s">
        <v>915</v>
      </c>
      <c r="G195" s="45" t="s">
        <v>224</v>
      </c>
      <c r="H195" s="45"/>
      <c r="I195" s="43"/>
      <c r="J195" s="43" t="s">
        <v>1269</v>
      </c>
      <c r="K195" s="43" t="s">
        <v>1358</v>
      </c>
      <c r="L195" s="44" t="s">
        <v>1359</v>
      </c>
    </row>
    <row r="196" spans="8:8" s="29" ht="81.0" hidden="1" customFormat="1">
      <c r="A196" s="51">
        <v>194.0</v>
      </c>
      <c r="B196" s="51" t="s">
        <v>211</v>
      </c>
      <c r="C196" s="52" t="s">
        <v>275</v>
      </c>
      <c r="D196" s="52" t="s">
        <v>276</v>
      </c>
      <c r="E196" s="52" t="s">
        <v>278</v>
      </c>
      <c r="F196" s="51"/>
      <c r="G196" s="51"/>
      <c r="H196" s="51"/>
      <c r="I196" s="52" t="s">
        <v>1357</v>
      </c>
      <c r="J196" s="43" t="s">
        <v>1360</v>
      </c>
      <c r="K196" s="43" t="s">
        <v>1361</v>
      </c>
      <c r="L196" s="44" t="s">
        <v>1362</v>
      </c>
    </row>
    <row r="197" spans="8:8" s="29" ht="54.0" customFormat="1">
      <c r="A197" s="45">
        <v>195.0</v>
      </c>
      <c r="B197" s="45" t="s">
        <v>211</v>
      </c>
      <c r="C197" s="43" t="s">
        <v>280</v>
      </c>
      <c r="D197" s="43" t="s">
        <v>281</v>
      </c>
      <c r="E197" s="43" t="s">
        <v>1341</v>
      </c>
      <c r="F197" s="45" t="s">
        <v>915</v>
      </c>
      <c r="G197" s="45" t="s">
        <v>1339</v>
      </c>
      <c r="H197" s="45"/>
      <c r="I197" s="43"/>
      <c r="J197" s="43" t="s">
        <v>1356</v>
      </c>
      <c r="K197" s="43" t="s">
        <v>935</v>
      </c>
      <c r="L197" s="44" t="s">
        <v>1348</v>
      </c>
    </row>
    <row r="198" spans="8:8" s="29" ht="81.0" customFormat="1">
      <c r="A198" s="45">
        <v>196.0</v>
      </c>
      <c r="B198" s="45" t="s">
        <v>211</v>
      </c>
      <c r="C198" s="43" t="s">
        <v>283</v>
      </c>
      <c r="D198" s="43" t="s">
        <v>281</v>
      </c>
      <c r="E198" s="43" t="s">
        <v>1341</v>
      </c>
      <c r="F198" s="45" t="s">
        <v>915</v>
      </c>
      <c r="G198" s="45" t="s">
        <v>1339</v>
      </c>
      <c r="H198" s="45"/>
      <c r="I198" s="43" t="s">
        <v>1363</v>
      </c>
      <c r="J198" s="43" t="s">
        <v>1356</v>
      </c>
      <c r="K198" s="43" t="s">
        <v>935</v>
      </c>
      <c r="L198" s="44" t="s">
        <v>1348</v>
      </c>
    </row>
    <row r="199" spans="8:8" s="29" ht="54.0" customFormat="1">
      <c r="A199" s="58">
        <v>197.0</v>
      </c>
      <c r="B199" s="58" t="s">
        <v>211</v>
      </c>
      <c r="C199" s="59" t="s">
        <v>284</v>
      </c>
      <c r="D199" s="59" t="s">
        <v>223</v>
      </c>
      <c r="E199" s="59" t="s">
        <v>285</v>
      </c>
      <c r="F199" s="58" t="s">
        <v>915</v>
      </c>
      <c r="G199" s="58" t="s">
        <v>224</v>
      </c>
      <c r="H199" s="58"/>
      <c r="I199" s="59" t="s">
        <v>1364</v>
      </c>
      <c r="J199" s="43" t="s">
        <v>953</v>
      </c>
      <c r="K199" s="43" t="s">
        <v>935</v>
      </c>
      <c r="L199" s="44"/>
    </row>
    <row r="200" spans="8:8" s="29" ht="162.0" customFormat="1">
      <c r="A200" s="45">
        <v>198.0</v>
      </c>
      <c r="B200" s="45" t="s">
        <v>286</v>
      </c>
      <c r="C200" s="43" t="s">
        <v>288</v>
      </c>
      <c r="D200" s="43" t="s">
        <v>289</v>
      </c>
      <c r="E200" s="43" t="s">
        <v>291</v>
      </c>
      <c r="F200" s="45" t="str">
        <f>VLOOKUP(C200,'[3]全部'!$D$3:$G$752,4,0)</f>
        <v>是</v>
      </c>
      <c r="G200" s="45" t="str">
        <f>VLOOKUP(C200,'[3]全部'!$D$3:$H$752,5,0)</f>
        <v>市交通运输局、各县（市、区）交通运输局</v>
      </c>
      <c r="H200" s="45"/>
      <c r="I200" s="43"/>
      <c r="J200" s="43" t="s">
        <v>934</v>
      </c>
      <c r="K200" s="43" t="s">
        <v>935</v>
      </c>
      <c r="L200" s="44" t="s">
        <v>1365</v>
      </c>
    </row>
    <row r="201" spans="8:8" s="29" ht="189.0" customFormat="1">
      <c r="A201" s="45">
        <v>199.0</v>
      </c>
      <c r="B201" s="45" t="s">
        <v>286</v>
      </c>
      <c r="C201" s="43" t="s">
        <v>293</v>
      </c>
      <c r="D201" s="43" t="s">
        <v>289</v>
      </c>
      <c r="E201" s="43" t="s">
        <v>294</v>
      </c>
      <c r="F201" s="45" t="str">
        <f>VLOOKUP(C201,'[3]全部'!$D$3:$G$752,4,0)</f>
        <v>是</v>
      </c>
      <c r="G201" s="45" t="str">
        <f>VLOOKUP(C201,'[3]全部'!$D$3:$H$752,5,0)</f>
        <v>市交通运输局、各县（市、区）交通运输局</v>
      </c>
      <c r="H201" s="45"/>
      <c r="I201" s="43"/>
      <c r="J201" s="43" t="s">
        <v>934</v>
      </c>
      <c r="K201" s="43" t="s">
        <v>935</v>
      </c>
      <c r="L201" s="44" t="s">
        <v>1366</v>
      </c>
    </row>
    <row r="202" spans="8:8" s="47" ht="162.0" customFormat="1">
      <c r="A202" s="45">
        <v>200.0</v>
      </c>
      <c r="B202" s="45" t="s">
        <v>286</v>
      </c>
      <c r="C202" s="43" t="s">
        <v>295</v>
      </c>
      <c r="D202" s="43" t="s">
        <v>289</v>
      </c>
      <c r="E202" s="43" t="s">
        <v>296</v>
      </c>
      <c r="F202" s="45" t="str">
        <f>VLOOKUP(C202,'[3]全部'!$D$3:$G$752,4,0)</f>
        <v>是</v>
      </c>
      <c r="G202" s="45" t="str">
        <f>VLOOKUP(C202,'[3]全部'!$D$3:$H$752,5,0)</f>
        <v>市交通运输局、各县（市、区）交通运输局</v>
      </c>
      <c r="H202" s="45"/>
      <c r="I202" s="43"/>
      <c r="J202" s="43" t="s">
        <v>934</v>
      </c>
      <c r="K202" s="43" t="s">
        <v>935</v>
      </c>
      <c r="L202" s="44" t="s">
        <v>1367</v>
      </c>
    </row>
    <row r="203" spans="8:8" s="47" ht="81.0" hidden="1" customFormat="1">
      <c r="A203" s="45">
        <v>201.0</v>
      </c>
      <c r="B203" s="45" t="s">
        <v>286</v>
      </c>
      <c r="C203" s="43" t="s">
        <v>1368</v>
      </c>
      <c r="D203" s="43" t="s">
        <v>286</v>
      </c>
      <c r="E203" s="43" t="s">
        <v>1369</v>
      </c>
      <c r="F203" s="45" t="str">
        <f>VLOOKUP(C203,'[3]全部'!$D$3:$G$752,4,0)</f>
        <v>否</v>
      </c>
      <c r="G203" s="45"/>
      <c r="H203" s="45" t="s">
        <v>930</v>
      </c>
      <c r="I203" s="43"/>
      <c r="J203" s="43" t="s">
        <v>953</v>
      </c>
      <c r="K203" s="43" t="s">
        <v>935</v>
      </c>
      <c r="L203" s="44"/>
    </row>
    <row r="204" spans="8:8" s="47" ht="81.0" customFormat="1">
      <c r="A204" s="45">
        <v>202.0</v>
      </c>
      <c r="B204" s="45" t="s">
        <v>286</v>
      </c>
      <c r="C204" s="43" t="s">
        <v>297</v>
      </c>
      <c r="D204" s="43" t="s">
        <v>298</v>
      </c>
      <c r="E204" s="43" t="s">
        <v>299</v>
      </c>
      <c r="F204" s="45" t="str">
        <f>VLOOKUP(C204,'[3]全部'!$D$3:$G$752,4,0)</f>
        <v>是</v>
      </c>
      <c r="G204" s="45" t="str">
        <f>VLOOKUP(C204,'[3]全部'!$D$3:$H$752,5,0)</f>
        <v>市交通运输局、各县（市、区）交通运输局</v>
      </c>
      <c r="H204" s="45"/>
      <c r="I204" s="43"/>
      <c r="J204" s="43" t="s">
        <v>953</v>
      </c>
      <c r="K204" s="43" t="s">
        <v>935</v>
      </c>
      <c r="L204" s="44" t="s">
        <v>1176</v>
      </c>
    </row>
    <row r="205" spans="8:8" s="47" ht="189.0" customFormat="1">
      <c r="A205" s="45">
        <v>203.0</v>
      </c>
      <c r="B205" s="45" t="s">
        <v>286</v>
      </c>
      <c r="C205" s="43" t="s">
        <v>300</v>
      </c>
      <c r="D205" s="43" t="s">
        <v>301</v>
      </c>
      <c r="E205" s="43" t="s">
        <v>302</v>
      </c>
      <c r="F205" s="45" t="str">
        <f>VLOOKUP(C205,'[3]全部'!$D$3:$G$752,4,0)</f>
        <v>是</v>
      </c>
      <c r="G205" s="45" t="str">
        <f>VLOOKUP(C205,'[3]全部'!$D$3:$H$752,5,0)</f>
        <v>市交通运输局、各县（市、区）交通运输局</v>
      </c>
      <c r="H205" s="45"/>
      <c r="I205" s="43"/>
      <c r="J205" s="43" t="s">
        <v>934</v>
      </c>
      <c r="K205" s="43" t="s">
        <v>935</v>
      </c>
      <c r="L205" s="44" t="s">
        <v>1176</v>
      </c>
    </row>
    <row r="206" spans="8:8" s="47" ht="54.0" hidden="1" customFormat="1">
      <c r="A206" s="45">
        <v>204.0</v>
      </c>
      <c r="B206" s="45" t="s">
        <v>286</v>
      </c>
      <c r="C206" s="43" t="s">
        <v>1370</v>
      </c>
      <c r="D206" s="43" t="s">
        <v>1371</v>
      </c>
      <c r="E206" s="43" t="s">
        <v>1372</v>
      </c>
      <c r="F206" s="45" t="str">
        <f>VLOOKUP(C206,'[3]全部'!$D$3:$G$752,4,0)</f>
        <v>否</v>
      </c>
      <c r="G206" s="45"/>
      <c r="H206" s="45" t="s">
        <v>930</v>
      </c>
      <c r="I206" s="43"/>
      <c r="J206" s="43" t="s">
        <v>953</v>
      </c>
      <c r="K206" s="43" t="s">
        <v>935</v>
      </c>
      <c r="L206" s="44"/>
    </row>
    <row r="207" spans="8:8" s="47" ht="108.0" customFormat="1">
      <c r="A207" s="45">
        <v>205.0</v>
      </c>
      <c r="B207" s="45" t="s">
        <v>286</v>
      </c>
      <c r="C207" s="43" t="s">
        <v>303</v>
      </c>
      <c r="D207" s="43" t="s">
        <v>304</v>
      </c>
      <c r="E207" s="43" t="s">
        <v>305</v>
      </c>
      <c r="F207" s="45" t="str">
        <f>VLOOKUP(C207,'[3]全部'!$D$3:$G$752,4,0)</f>
        <v>是</v>
      </c>
      <c r="G207" s="45" t="str">
        <f>VLOOKUP(C207,'[3]全部'!$D$3:$H$752,5,0)</f>
        <v>市交通运输局、各县（市、区）交通运输局</v>
      </c>
      <c r="H207" s="45"/>
      <c r="I207" s="43"/>
      <c r="J207" s="43" t="s">
        <v>953</v>
      </c>
      <c r="K207" s="43" t="s">
        <v>935</v>
      </c>
      <c r="L207" s="44" t="s">
        <v>1373</v>
      </c>
    </row>
    <row r="208" spans="8:8" s="47" ht="135.0" hidden="1" customFormat="1">
      <c r="A208" s="45">
        <v>206.0</v>
      </c>
      <c r="B208" s="45" t="s">
        <v>286</v>
      </c>
      <c r="C208" s="43" t="s">
        <v>1374</v>
      </c>
      <c r="D208" s="43" t="s">
        <v>286</v>
      </c>
      <c r="E208" s="43" t="s">
        <v>1375</v>
      </c>
      <c r="F208" s="45" t="str">
        <f>VLOOKUP(C208,'[3]全部'!$D$3:$G$752,4,0)</f>
        <v>否</v>
      </c>
      <c r="G208" s="45"/>
      <c r="H208" s="45" t="s">
        <v>930</v>
      </c>
      <c r="I208" s="43"/>
      <c r="J208" s="43" t="s">
        <v>953</v>
      </c>
      <c r="K208" s="43" t="s">
        <v>935</v>
      </c>
      <c r="L208" s="44" t="s">
        <v>1376</v>
      </c>
    </row>
    <row r="209" spans="8:8" s="47" ht="54.0" hidden="1" customFormat="1">
      <c r="A209" s="45">
        <v>207.0</v>
      </c>
      <c r="B209" s="45" t="s">
        <v>286</v>
      </c>
      <c r="C209" s="43" t="s">
        <v>1377</v>
      </c>
      <c r="D209" s="43" t="s">
        <v>286</v>
      </c>
      <c r="E209" s="43" t="s">
        <v>1378</v>
      </c>
      <c r="F209" s="45" t="str">
        <f>VLOOKUP(C209,'[3]全部'!$D$3:$G$752,4,0)</f>
        <v>否</v>
      </c>
      <c r="G209" s="45"/>
      <c r="H209" s="45" t="s">
        <v>930</v>
      </c>
      <c r="I209" s="43"/>
      <c r="J209" s="43" t="s">
        <v>953</v>
      </c>
      <c r="K209" s="43" t="s">
        <v>935</v>
      </c>
      <c r="L209" s="44"/>
    </row>
    <row r="210" spans="8:8" s="47" ht="27.0" hidden="1" customFormat="1">
      <c r="A210" s="45">
        <v>208.0</v>
      </c>
      <c r="B210" s="45" t="s">
        <v>286</v>
      </c>
      <c r="C210" s="43" t="s">
        <v>1379</v>
      </c>
      <c r="D210" s="43" t="s">
        <v>286</v>
      </c>
      <c r="E210" s="43" t="s">
        <v>1380</v>
      </c>
      <c r="F210" s="45" t="str">
        <f>VLOOKUP(C210,'[3]全部'!$D$3:$G$752,4,0)</f>
        <v>否</v>
      </c>
      <c r="G210" s="45"/>
      <c r="H210" s="45" t="s">
        <v>930</v>
      </c>
      <c r="I210" s="43"/>
      <c r="J210" s="43" t="s">
        <v>934</v>
      </c>
      <c r="K210" s="43" t="s">
        <v>935</v>
      </c>
      <c r="L210" s="44"/>
    </row>
    <row r="211" spans="8:8" s="47" ht="81.0" hidden="1" customFormat="1">
      <c r="A211" s="45">
        <v>209.0</v>
      </c>
      <c r="B211" s="45" t="s">
        <v>286</v>
      </c>
      <c r="C211" s="43" t="s">
        <v>1381</v>
      </c>
      <c r="D211" s="43" t="s">
        <v>1382</v>
      </c>
      <c r="E211" s="43" t="s">
        <v>1383</v>
      </c>
      <c r="F211" s="45" t="str">
        <f>VLOOKUP(C211,'[3]全部'!$D$3:$G$752,4,0)</f>
        <v>否</v>
      </c>
      <c r="G211" s="45"/>
      <c r="H211" s="45" t="s">
        <v>930</v>
      </c>
      <c r="I211" s="43"/>
      <c r="J211" s="43" t="s">
        <v>934</v>
      </c>
      <c r="K211" s="43" t="s">
        <v>935</v>
      </c>
      <c r="L211" s="44" t="s">
        <v>1384</v>
      </c>
    </row>
    <row r="212" spans="8:8" s="47" ht="27.0" customFormat="1">
      <c r="A212" s="45">
        <v>210.0</v>
      </c>
      <c r="B212" s="45" t="s">
        <v>286</v>
      </c>
      <c r="C212" s="43" t="s">
        <v>306</v>
      </c>
      <c r="D212" s="43" t="s">
        <v>304</v>
      </c>
      <c r="E212" s="43" t="s">
        <v>307</v>
      </c>
      <c r="F212" s="45" t="str">
        <f>VLOOKUP(C212,'[3]全部'!$D$3:$G$752,4,0)</f>
        <v>是</v>
      </c>
      <c r="G212" s="45" t="str">
        <f>VLOOKUP(C212,'[3]全部'!$D$3:$H$752,5,0)</f>
        <v>市交通运输局、各县（市、区）交通运输局</v>
      </c>
      <c r="H212" s="45"/>
      <c r="I212" s="43"/>
      <c r="J212" s="43" t="s">
        <v>953</v>
      </c>
      <c r="K212" s="43" t="s">
        <v>935</v>
      </c>
      <c r="L212" s="44"/>
    </row>
    <row r="213" spans="8:8" s="47" ht="27.0" customFormat="1">
      <c r="A213" s="45">
        <v>211.0</v>
      </c>
      <c r="B213" s="45" t="s">
        <v>286</v>
      </c>
      <c r="C213" s="43" t="s">
        <v>308</v>
      </c>
      <c r="D213" s="43" t="s">
        <v>309</v>
      </c>
      <c r="E213" s="43" t="s">
        <v>307</v>
      </c>
      <c r="F213" s="45" t="str">
        <f>VLOOKUP(C213,'[3]全部'!$D$3:$G$752,4,0)</f>
        <v>是</v>
      </c>
      <c r="G213" s="45" t="str">
        <f>VLOOKUP(C213,'[3]全部'!$D$3:$H$752,5,0)</f>
        <v>各县（市、区）交通运输局</v>
      </c>
      <c r="H213" s="45"/>
      <c r="I213" s="43"/>
      <c r="J213" s="43" t="s">
        <v>953</v>
      </c>
      <c r="K213" s="43" t="s">
        <v>935</v>
      </c>
      <c r="L213" s="44"/>
    </row>
    <row r="214" spans="8:8" s="47" ht="81.0" customFormat="1">
      <c r="A214" s="45">
        <v>212.0</v>
      </c>
      <c r="B214" s="45" t="s">
        <v>286</v>
      </c>
      <c r="C214" s="43" t="s">
        <v>311</v>
      </c>
      <c r="D214" s="43" t="s">
        <v>309</v>
      </c>
      <c r="E214" s="43" t="s">
        <v>312</v>
      </c>
      <c r="F214" s="45" t="str">
        <f>VLOOKUP(C214,'[3]全部'!$D$3:$G$752,4,0)</f>
        <v>是</v>
      </c>
      <c r="G214" s="45" t="str">
        <f>VLOOKUP(C214,'[3]全部'!$D$3:$H$752,5,0)</f>
        <v>各县（市、区）交通运输局</v>
      </c>
      <c r="H214" s="45"/>
      <c r="I214" s="43"/>
      <c r="J214" s="43" t="s">
        <v>953</v>
      </c>
      <c r="K214" s="43" t="s">
        <v>935</v>
      </c>
      <c r="L214" s="44"/>
    </row>
    <row r="215" spans="8:8" s="47" ht="81.0" customFormat="1">
      <c r="A215" s="45">
        <v>213.0</v>
      </c>
      <c r="B215" s="45" t="s">
        <v>286</v>
      </c>
      <c r="C215" s="43" t="s">
        <v>1385</v>
      </c>
      <c r="D215" s="43" t="s">
        <v>1386</v>
      </c>
      <c r="E215" s="43" t="s">
        <v>1387</v>
      </c>
      <c r="F215" s="45" t="str">
        <f>VLOOKUP(C215,'[3]全部'!$D$3:$G$752,4,0)</f>
        <v>是</v>
      </c>
      <c r="G215" s="45" t="str">
        <f>VLOOKUP(C215,'[3]全部'!$D$3:$H$752,5,0)</f>
        <v>市交通运输局</v>
      </c>
      <c r="H215" s="45"/>
      <c r="I215" s="43"/>
      <c r="J215" s="43" t="s">
        <v>953</v>
      </c>
      <c r="K215" s="43" t="s">
        <v>935</v>
      </c>
      <c r="L215" s="44"/>
    </row>
    <row r="216" spans="8:8" s="47" ht="27.0" hidden="1" customFormat="1">
      <c r="A216" s="45">
        <v>214.0</v>
      </c>
      <c r="B216" s="45" t="s">
        <v>286</v>
      </c>
      <c r="C216" s="43" t="s">
        <v>1388</v>
      </c>
      <c r="D216" s="43" t="s">
        <v>286</v>
      </c>
      <c r="E216" s="43" t="s">
        <v>307</v>
      </c>
      <c r="F216" s="45" t="str">
        <f>VLOOKUP(C216,'[3]全部'!$D$3:$G$752,4,0)</f>
        <v>否</v>
      </c>
      <c r="G216" s="45"/>
      <c r="H216" s="45" t="s">
        <v>930</v>
      </c>
      <c r="I216" s="43"/>
      <c r="J216" s="43" t="s">
        <v>934</v>
      </c>
      <c r="K216" s="43" t="s">
        <v>935</v>
      </c>
      <c r="L216" s="44"/>
    </row>
    <row r="217" spans="8:8" s="47" ht="189.0" customFormat="1">
      <c r="A217" s="45">
        <v>215.0</v>
      </c>
      <c r="B217" s="45" t="s">
        <v>286</v>
      </c>
      <c r="C217" s="43" t="s">
        <v>313</v>
      </c>
      <c r="D217" s="43" t="s">
        <v>304</v>
      </c>
      <c r="E217" s="43" t="s">
        <v>315</v>
      </c>
      <c r="F217" s="45" t="str">
        <f>VLOOKUP(C217,'[3]全部'!$D$3:$G$752,4,0)</f>
        <v>是</v>
      </c>
      <c r="G217" s="45" t="str">
        <f>VLOOKUP(C217,'[3]全部'!$D$3:$H$752,5,0)</f>
        <v>1.网约车平台许可：江门市交通运输局；2.巡游出租车许可：各县（市、区）交通运输局</v>
      </c>
      <c r="H217" s="45"/>
      <c r="I217" s="43"/>
      <c r="J217" s="43" t="s">
        <v>934</v>
      </c>
      <c r="K217" s="43" t="s">
        <v>935</v>
      </c>
      <c r="L217" s="44"/>
    </row>
    <row r="218" spans="8:8" s="47" ht="189.0" customFormat="1">
      <c r="A218" s="45">
        <v>216.0</v>
      </c>
      <c r="B218" s="45" t="s">
        <v>286</v>
      </c>
      <c r="C218" s="43" t="s">
        <v>317</v>
      </c>
      <c r="D218" s="43" t="s">
        <v>304</v>
      </c>
      <c r="E218" s="43" t="s">
        <v>315</v>
      </c>
      <c r="F218" s="45" t="str">
        <f>VLOOKUP(C218,'[3]全部'!$D$3:$G$752,4,0)</f>
        <v>是</v>
      </c>
      <c r="G218" s="60" t="str">
        <f>VLOOKUP(C218,'[3]全部'!$D$3:$H$752,5,0)</f>
        <v>各县（市、区）交通运输局</v>
      </c>
      <c r="H218" s="45"/>
      <c r="I218" s="43"/>
      <c r="J218" s="43" t="s">
        <v>934</v>
      </c>
      <c r="K218" s="43" t="s">
        <v>935</v>
      </c>
      <c r="L218" s="44"/>
    </row>
    <row r="219" spans="8:8" s="47" ht="108.0" customFormat="1">
      <c r="A219" s="45">
        <v>217.0</v>
      </c>
      <c r="B219" s="45" t="s">
        <v>286</v>
      </c>
      <c r="C219" s="43" t="s">
        <v>1389</v>
      </c>
      <c r="D219" s="43" t="s">
        <v>1390</v>
      </c>
      <c r="E219" s="43" t="s">
        <v>1391</v>
      </c>
      <c r="F219" s="45" t="str">
        <f>VLOOKUP(C219,'[3]全部'!$D$3:$G$752,4,0)</f>
        <v>是</v>
      </c>
      <c r="G219" s="45" t="str">
        <f>VLOOKUP(C219,'[3]全部'!$D$3:$H$752,5,0)</f>
        <v>市交通运输局</v>
      </c>
      <c r="H219" s="45"/>
      <c r="I219" s="43"/>
      <c r="J219" s="43" t="s">
        <v>934</v>
      </c>
      <c r="K219" s="43" t="s">
        <v>935</v>
      </c>
      <c r="L219" s="44"/>
    </row>
    <row r="220" spans="8:8" s="47" ht="216.0" customFormat="1">
      <c r="A220" s="45">
        <v>218.0</v>
      </c>
      <c r="B220" s="45" t="s">
        <v>286</v>
      </c>
      <c r="C220" s="43" t="s">
        <v>319</v>
      </c>
      <c r="D220" s="43" t="s">
        <v>320</v>
      </c>
      <c r="E220" s="43" t="s">
        <v>321</v>
      </c>
      <c r="F220" s="45" t="str">
        <f>VLOOKUP(C220,'[3]全部'!$D$3:$G$752,4,0)</f>
        <v>是</v>
      </c>
      <c r="G220" s="45" t="str">
        <f>VLOOKUP(C220,'[3]全部'!$D$3:$H$752,5,0)</f>
        <v>市交通运输局、各县（市、区）交通运输局</v>
      </c>
      <c r="H220" s="45"/>
      <c r="I220" s="43"/>
      <c r="J220" s="43" t="s">
        <v>953</v>
      </c>
      <c r="K220" s="43" t="s">
        <v>1392</v>
      </c>
      <c r="L220" s="44"/>
    </row>
    <row r="221" spans="8:8" s="47" ht="108.0" hidden="1" customFormat="1">
      <c r="A221" s="45">
        <v>219.0</v>
      </c>
      <c r="B221" s="45" t="s">
        <v>286</v>
      </c>
      <c r="C221" s="43" t="s">
        <v>1393</v>
      </c>
      <c r="D221" s="43" t="s">
        <v>286</v>
      </c>
      <c r="E221" s="43" t="s">
        <v>1394</v>
      </c>
      <c r="F221" s="45" t="str">
        <f>VLOOKUP(C221,'[3]全部'!$D$3:$G$752,4,0)</f>
        <v>否</v>
      </c>
      <c r="G221" s="45"/>
      <c r="H221" s="45" t="s">
        <v>930</v>
      </c>
      <c r="I221" s="43"/>
      <c r="J221" s="43" t="s">
        <v>1395</v>
      </c>
      <c r="K221" s="43" t="s">
        <v>1396</v>
      </c>
      <c r="L221" s="44" t="s">
        <v>1337</v>
      </c>
    </row>
    <row r="222" spans="8:8" s="47" ht="139.95" hidden="1" customFormat="1" customHeight="1">
      <c r="A222" s="45">
        <v>220.0</v>
      </c>
      <c r="B222" s="45" t="s">
        <v>286</v>
      </c>
      <c r="C222" s="43" t="s">
        <v>1397</v>
      </c>
      <c r="D222" s="43" t="s">
        <v>1398</v>
      </c>
      <c r="E222" s="43" t="s">
        <v>1399</v>
      </c>
      <c r="F222" s="45" t="str">
        <f>VLOOKUP(C222,'[3]全部'!$D$3:$G$752,4,0)</f>
        <v>否</v>
      </c>
      <c r="G222" s="45"/>
      <c r="H222" s="45" t="s">
        <v>930</v>
      </c>
      <c r="I222" s="43"/>
      <c r="J222" s="43" t="s">
        <v>1395</v>
      </c>
      <c r="K222" s="43" t="s">
        <v>1396</v>
      </c>
      <c r="L222" s="44" t="s">
        <v>1400</v>
      </c>
    </row>
    <row r="223" spans="8:8" s="47" ht="216.0" customFormat="1">
      <c r="A223" s="45">
        <v>221.0</v>
      </c>
      <c r="B223" s="45" t="s">
        <v>286</v>
      </c>
      <c r="C223" s="43" t="s">
        <v>322</v>
      </c>
      <c r="D223" s="43" t="s">
        <v>323</v>
      </c>
      <c r="E223" s="43" t="s">
        <v>324</v>
      </c>
      <c r="F223" s="45" t="str">
        <f>VLOOKUP(C223,'[3]全部'!$D$3:$G$752,4,0)</f>
        <v>是</v>
      </c>
      <c r="G223" s="45" t="str">
        <f>VLOOKUP(C223,'[3]全部'!$D$3:$H$752,5,0)</f>
        <v>市交通运输局、各县（市、区）交通运输局</v>
      </c>
      <c r="H223" s="45"/>
      <c r="I223" s="43"/>
      <c r="J223" s="43" t="s">
        <v>1395</v>
      </c>
      <c r="K223" s="43" t="s">
        <v>1396</v>
      </c>
      <c r="L223" s="44" t="s">
        <v>1401</v>
      </c>
    </row>
    <row r="224" spans="8:8" s="47" ht="54.0" hidden="1" customFormat="1">
      <c r="A224" s="45">
        <v>222.0</v>
      </c>
      <c r="B224" s="45" t="s">
        <v>286</v>
      </c>
      <c r="C224" s="43" t="s">
        <v>1402</v>
      </c>
      <c r="D224" s="43" t="s">
        <v>286</v>
      </c>
      <c r="E224" s="43" t="s">
        <v>262</v>
      </c>
      <c r="F224" s="45" t="str">
        <f>VLOOKUP(C224,'[3]全部'!$D$3:$G$752,4,0)</f>
        <v>否</v>
      </c>
      <c r="G224" s="45"/>
      <c r="H224" s="45" t="s">
        <v>930</v>
      </c>
      <c r="I224" s="43"/>
      <c r="J224" s="43" t="s">
        <v>953</v>
      </c>
      <c r="K224" s="43" t="s">
        <v>935</v>
      </c>
      <c r="L224" s="44"/>
    </row>
    <row r="225" spans="8:8" s="47" ht="135.0" customFormat="1">
      <c r="A225" s="45">
        <v>223.0</v>
      </c>
      <c r="B225" s="45" t="s">
        <v>286</v>
      </c>
      <c r="C225" s="43" t="s">
        <v>1403</v>
      </c>
      <c r="D225" s="43" t="s">
        <v>1404</v>
      </c>
      <c r="E225" s="43" t="s">
        <v>1405</v>
      </c>
      <c r="F225" s="45" t="str">
        <f>VLOOKUP(C225,'[3]全部'!$D$3:$G$752,4,0)</f>
        <v>是</v>
      </c>
      <c r="G225" s="45" t="str">
        <f>VLOOKUP(C225,'[3]全部'!$D$3:$H$752,5,0)</f>
        <v>市交通运输局</v>
      </c>
      <c r="H225" s="45"/>
      <c r="I225" s="43"/>
      <c r="J225" s="43" t="s">
        <v>953</v>
      </c>
      <c r="K225" s="43" t="s">
        <v>1392</v>
      </c>
      <c r="L225" s="44"/>
    </row>
    <row r="226" spans="8:8" s="47" ht="108.0" customFormat="1">
      <c r="A226" s="45">
        <v>224.0</v>
      </c>
      <c r="B226" s="45" t="s">
        <v>286</v>
      </c>
      <c r="C226" s="43" t="s">
        <v>1406</v>
      </c>
      <c r="D226" s="43" t="s">
        <v>1404</v>
      </c>
      <c r="E226" s="43" t="s">
        <v>1407</v>
      </c>
      <c r="F226" s="45" t="str">
        <f>VLOOKUP(C226,'[3]全部'!$D$3:$G$752,4,0)</f>
        <v>是</v>
      </c>
      <c r="G226" s="45" t="str">
        <f>VLOOKUP(C226,'[3]全部'!$D$3:$H$752,5,0)</f>
        <v>市交通运输局</v>
      </c>
      <c r="H226" s="45"/>
      <c r="I226" s="43"/>
      <c r="J226" s="43" t="s">
        <v>953</v>
      </c>
      <c r="K226" s="43" t="s">
        <v>1392</v>
      </c>
      <c r="L226" s="44"/>
    </row>
    <row r="227" spans="8:8" s="47" ht="81.0" customFormat="1">
      <c r="A227" s="45">
        <v>225.0</v>
      </c>
      <c r="B227" s="45" t="s">
        <v>286</v>
      </c>
      <c r="C227" s="43" t="s">
        <v>1408</v>
      </c>
      <c r="D227" s="43" t="s">
        <v>1409</v>
      </c>
      <c r="E227" s="43" t="s">
        <v>1410</v>
      </c>
      <c r="F227" s="45" t="str">
        <f>VLOOKUP(C227,'[3]全部'!$D$3:$G$752,4,0)</f>
        <v>是</v>
      </c>
      <c r="G227" s="45" t="str">
        <f>VLOOKUP(C227,'[3]全部'!$D$3:$H$752,5,0)</f>
        <v>市交通运输局</v>
      </c>
      <c r="H227" s="45"/>
      <c r="I227" s="43"/>
      <c r="J227" s="43" t="s">
        <v>953</v>
      </c>
      <c r="K227" s="43" t="s">
        <v>935</v>
      </c>
      <c r="L227" s="44"/>
    </row>
    <row r="228" spans="8:8" s="47" ht="108.0" customFormat="1">
      <c r="A228" s="45">
        <v>226.0</v>
      </c>
      <c r="B228" s="45" t="s">
        <v>286</v>
      </c>
      <c r="C228" s="43" t="s">
        <v>325</v>
      </c>
      <c r="D228" s="43" t="s">
        <v>320</v>
      </c>
      <c r="E228" s="43" t="s">
        <v>1411</v>
      </c>
      <c r="F228" s="45" t="str">
        <f>VLOOKUP(C228,'[3]全部'!$D$3:$G$752,4,0)</f>
        <v>是</v>
      </c>
      <c r="G228" s="45" t="str">
        <f>VLOOKUP(C228,'[3]全部'!$D$3:$H$752,5,0)</f>
        <v>各县（市、区）交通运输局</v>
      </c>
      <c r="H228" s="45"/>
      <c r="I228" s="43"/>
      <c r="J228" s="43" t="s">
        <v>1395</v>
      </c>
      <c r="K228" s="43" t="s">
        <v>1396</v>
      </c>
      <c r="L228" s="44" t="s">
        <v>1337</v>
      </c>
    </row>
    <row r="229" spans="8:8" s="47" ht="162.0" customFormat="1">
      <c r="A229" s="45">
        <v>227.0</v>
      </c>
      <c r="B229" s="45" t="s">
        <v>286</v>
      </c>
      <c r="C229" s="43" t="s">
        <v>1412</v>
      </c>
      <c r="D229" s="43" t="s">
        <v>1413</v>
      </c>
      <c r="E229" s="43" t="s">
        <v>1414</v>
      </c>
      <c r="F229" s="45" t="str">
        <f>VLOOKUP(C229,'[3]全部'!$D$3:$G$752,4,0)</f>
        <v>是</v>
      </c>
      <c r="G229" s="45" t="str">
        <f>VLOOKUP(C229,'[3]全部'!$D$3:$H$752,5,0)</f>
        <v>市交通运输局</v>
      </c>
      <c r="H229" s="45"/>
      <c r="I229" s="43"/>
      <c r="J229" s="43" t="s">
        <v>1395</v>
      </c>
      <c r="K229" s="43" t="s">
        <v>1396</v>
      </c>
      <c r="L229" s="44" t="s">
        <v>1415</v>
      </c>
    </row>
    <row r="230" spans="8:8" s="47" ht="108.0" customFormat="1">
      <c r="A230" s="45">
        <v>228.0</v>
      </c>
      <c r="B230" s="45" t="s">
        <v>286</v>
      </c>
      <c r="C230" s="43" t="s">
        <v>327</v>
      </c>
      <c r="D230" s="43" t="s">
        <v>320</v>
      </c>
      <c r="E230" s="43" t="s">
        <v>328</v>
      </c>
      <c r="F230" s="45" t="str">
        <f>VLOOKUP(C230,'[3]全部'!$D$3:$G$752,4,0)</f>
        <v>是</v>
      </c>
      <c r="G230" s="45" t="str">
        <f>VLOOKUP(C230,'[3]全部'!$D$3:$H$752,5,0)</f>
        <v>市交通运输局、各县（市、区）交通运输局</v>
      </c>
      <c r="H230" s="45"/>
      <c r="I230" s="43"/>
      <c r="J230" s="43" t="s">
        <v>1395</v>
      </c>
      <c r="K230" s="43" t="s">
        <v>1396</v>
      </c>
      <c r="L230" s="44" t="s">
        <v>1415</v>
      </c>
    </row>
    <row r="231" spans="8:8" s="47" ht="54.0" customFormat="1">
      <c r="A231" s="45">
        <v>229.0</v>
      </c>
      <c r="B231" s="45" t="s">
        <v>286</v>
      </c>
      <c r="C231" s="43" t="s">
        <v>329</v>
      </c>
      <c r="D231" s="43" t="s">
        <v>320</v>
      </c>
      <c r="E231" s="43" t="s">
        <v>330</v>
      </c>
      <c r="F231" s="45" t="str">
        <f>VLOOKUP(C231,'[3]全部'!$D$3:$G$752,4,0)</f>
        <v>是</v>
      </c>
      <c r="G231" s="45" t="str">
        <f>VLOOKUP(C231,'[3]全部'!$D$3:$H$752,5,0)</f>
        <v>市交通运输局、各县（市、区）交通运输局</v>
      </c>
      <c r="H231" s="45"/>
      <c r="I231" s="43"/>
      <c r="J231" s="43" t="s">
        <v>953</v>
      </c>
      <c r="K231" s="43" t="s">
        <v>935</v>
      </c>
      <c r="L231" s="44"/>
    </row>
    <row r="232" spans="8:8" s="47" ht="108.0" customFormat="1">
      <c r="A232" s="45">
        <v>230.0</v>
      </c>
      <c r="B232" s="45" t="s">
        <v>286</v>
      </c>
      <c r="C232" s="43" t="s">
        <v>331</v>
      </c>
      <c r="D232" s="43" t="s">
        <v>332</v>
      </c>
      <c r="E232" s="43" t="s">
        <v>333</v>
      </c>
      <c r="F232" s="45" t="str">
        <f>VLOOKUP(C232,'[3]全部'!$D$3:$G$752,4,0)</f>
        <v>是</v>
      </c>
      <c r="G232" s="45" t="str">
        <f>VLOOKUP(C232,'[3]全部'!$D$3:$H$752,5,0)</f>
        <v>各县（市、区）交通运输局</v>
      </c>
      <c r="H232" s="45"/>
      <c r="I232" s="43"/>
      <c r="J232" s="43" t="s">
        <v>1395</v>
      </c>
      <c r="K232" s="43" t="s">
        <v>1396</v>
      </c>
      <c r="L232" s="44" t="s">
        <v>1415</v>
      </c>
    </row>
    <row r="233" spans="8:8" s="47" ht="162.0" hidden="1" customFormat="1">
      <c r="A233" s="45">
        <v>231.0</v>
      </c>
      <c r="B233" s="45" t="s">
        <v>286</v>
      </c>
      <c r="C233" s="43" t="s">
        <v>1416</v>
      </c>
      <c r="D233" s="43" t="s">
        <v>1417</v>
      </c>
      <c r="E233" s="43" t="s">
        <v>1418</v>
      </c>
      <c r="F233" s="45" t="str">
        <f>VLOOKUP(C233,'[3]全部'!$D$3:$G$752,4,0)</f>
        <v>否</v>
      </c>
      <c r="G233" s="45"/>
      <c r="H233" s="45" t="s">
        <v>930</v>
      </c>
      <c r="I233" s="43"/>
      <c r="J233" s="43" t="s">
        <v>1419</v>
      </c>
      <c r="K233" s="43" t="s">
        <v>1396</v>
      </c>
      <c r="L233" s="44" t="s">
        <v>1246</v>
      </c>
    </row>
    <row r="234" spans="8:8" s="47" ht="162.0" hidden="1" customFormat="1">
      <c r="A234" s="45">
        <v>232.0</v>
      </c>
      <c r="B234" s="45" t="s">
        <v>286</v>
      </c>
      <c r="C234" s="43" t="s">
        <v>1420</v>
      </c>
      <c r="D234" s="43" t="s">
        <v>1421</v>
      </c>
      <c r="E234" s="43" t="s">
        <v>1422</v>
      </c>
      <c r="F234" s="45" t="str">
        <f>VLOOKUP(C234,'[3]全部'!$D$3:$G$752,4,0)</f>
        <v>否</v>
      </c>
      <c r="G234" s="45"/>
      <c r="H234" s="45" t="s">
        <v>930</v>
      </c>
      <c r="I234" s="43"/>
      <c r="J234" s="43" t="s">
        <v>934</v>
      </c>
      <c r="K234" s="43" t="s">
        <v>935</v>
      </c>
      <c r="L234" s="44"/>
    </row>
    <row r="235" spans="8:8" s="47" ht="108.0" hidden="1" customFormat="1">
      <c r="A235" s="45">
        <v>233.0</v>
      </c>
      <c r="B235" s="45" t="s">
        <v>334</v>
      </c>
      <c r="C235" s="43" t="s">
        <v>1423</v>
      </c>
      <c r="D235" s="43" t="s">
        <v>334</v>
      </c>
      <c r="E235" s="43" t="s">
        <v>1424</v>
      </c>
      <c r="F235" s="45" t="str">
        <f>VLOOKUP(C235,'[4]全部'!$D$235:$G$270,4,0)</f>
        <v>否</v>
      </c>
      <c r="G235" s="45"/>
      <c r="H235" s="45" t="s">
        <v>930</v>
      </c>
      <c r="I235" s="43"/>
      <c r="J235" s="43" t="s">
        <v>934</v>
      </c>
      <c r="K235" s="43" t="s">
        <v>1425</v>
      </c>
      <c r="L235" s="44"/>
    </row>
    <row r="236" spans="8:8" s="47" ht="81.0" hidden="1" customFormat="1">
      <c r="A236" s="45">
        <v>234.0</v>
      </c>
      <c r="B236" s="45" t="s">
        <v>1426</v>
      </c>
      <c r="C236" s="43" t="s">
        <v>1423</v>
      </c>
      <c r="D236" s="43" t="s">
        <v>1426</v>
      </c>
      <c r="E236" s="43" t="s">
        <v>1427</v>
      </c>
      <c r="F236" s="45" t="s">
        <v>928</v>
      </c>
      <c r="G236" s="45" t="s">
        <v>929</v>
      </c>
      <c r="H236" s="45" t="s">
        <v>1428</v>
      </c>
      <c r="I236" s="43"/>
      <c r="J236" s="43" t="s">
        <v>934</v>
      </c>
      <c r="K236" s="43" t="s">
        <v>1425</v>
      </c>
      <c r="L236" s="44"/>
    </row>
    <row r="237" spans="8:8" s="47" ht="135.0" customFormat="1">
      <c r="A237" s="45">
        <v>235.0</v>
      </c>
      <c r="B237" s="45" t="s">
        <v>334</v>
      </c>
      <c r="C237" s="43" t="s">
        <v>1429</v>
      </c>
      <c r="D237" s="43" t="s">
        <v>1430</v>
      </c>
      <c r="E237" s="43" t="s">
        <v>1431</v>
      </c>
      <c r="F237" s="45" t="str">
        <f>VLOOKUP(C237,'[4]全部'!$D$235:$G$270,4,0)</f>
        <v>是</v>
      </c>
      <c r="G237" s="45" t="str">
        <f>VLOOKUP(C237,'[4]全部'!$D$235:$H$270,5,0)</f>
        <v>江门海事局</v>
      </c>
      <c r="H237" s="45"/>
      <c r="I237" s="43"/>
      <c r="J237" s="43" t="s">
        <v>1432</v>
      </c>
      <c r="K237" s="43" t="s">
        <v>1433</v>
      </c>
      <c r="L237" s="44" t="s">
        <v>1434</v>
      </c>
    </row>
    <row r="238" spans="8:8" s="47" ht="135.0" hidden="1" customFormat="1">
      <c r="A238" s="45">
        <v>236.0</v>
      </c>
      <c r="B238" s="45" t="s">
        <v>1426</v>
      </c>
      <c r="C238" s="43" t="s">
        <v>1435</v>
      </c>
      <c r="D238" s="43" t="s">
        <v>1436</v>
      </c>
      <c r="E238" s="43" t="s">
        <v>1437</v>
      </c>
      <c r="F238" s="45" t="s">
        <v>928</v>
      </c>
      <c r="G238" s="61"/>
      <c r="H238" s="45" t="s">
        <v>1428</v>
      </c>
      <c r="I238" s="43"/>
      <c r="J238" s="43" t="s">
        <v>1438</v>
      </c>
      <c r="K238" s="43" t="s">
        <v>1439</v>
      </c>
      <c r="L238" s="44" t="s">
        <v>1434</v>
      </c>
    </row>
    <row r="239" spans="8:8" s="47" ht="108.0" hidden="1" customFormat="1">
      <c r="A239" s="40">
        <v>237.0</v>
      </c>
      <c r="B239" s="40" t="s">
        <v>286</v>
      </c>
      <c r="C239" s="41" t="s">
        <v>1440</v>
      </c>
      <c r="D239" s="41" t="s">
        <v>286</v>
      </c>
      <c r="E239" s="41" t="s">
        <v>1441</v>
      </c>
      <c r="F239" s="62" t="s">
        <v>928</v>
      </c>
      <c r="G239" s="63"/>
      <c r="H239" s="62" t="s">
        <v>1442</v>
      </c>
      <c r="I239" s="43"/>
      <c r="J239" s="43" t="s">
        <v>1395</v>
      </c>
      <c r="K239" s="43" t="s">
        <v>1396</v>
      </c>
      <c r="L239" s="44" t="s">
        <v>1434</v>
      </c>
    </row>
    <row r="240" spans="8:8" s="47" ht="135.0" customFormat="1">
      <c r="A240" s="45">
        <v>238.0</v>
      </c>
      <c r="B240" s="45" t="s">
        <v>334</v>
      </c>
      <c r="C240" s="43" t="s">
        <v>1443</v>
      </c>
      <c r="D240" s="43" t="s">
        <v>1444</v>
      </c>
      <c r="E240" s="43" t="s">
        <v>1445</v>
      </c>
      <c r="F240" s="45" t="str">
        <f>VLOOKUP(C240,'[4]全部'!$D$235:$G$270,4,0)</f>
        <v>是</v>
      </c>
      <c r="G240" s="45" t="str">
        <f>VLOOKUP(C240,'[4]全部'!$D$235:$H$270,5,0)</f>
        <v>江门海事局</v>
      </c>
      <c r="H240" s="45"/>
      <c r="I240" s="43"/>
      <c r="J240" s="43" t="s">
        <v>1432</v>
      </c>
      <c r="K240" s="43" t="s">
        <v>1433</v>
      </c>
      <c r="L240" s="44" t="s">
        <v>1434</v>
      </c>
    </row>
    <row r="241" spans="8:8" s="47" ht="135.0" hidden="1" customFormat="1">
      <c r="A241" s="45">
        <v>239.0</v>
      </c>
      <c r="B241" s="45" t="s">
        <v>1426</v>
      </c>
      <c r="C241" s="43" t="s">
        <v>1443</v>
      </c>
      <c r="D241" s="43" t="s">
        <v>1426</v>
      </c>
      <c r="E241" s="43" t="s">
        <v>1446</v>
      </c>
      <c r="F241" s="45" t="s">
        <v>928</v>
      </c>
      <c r="G241" s="45" t="s">
        <v>929</v>
      </c>
      <c r="H241" s="45" t="s">
        <v>1428</v>
      </c>
      <c r="I241" s="43"/>
      <c r="J241" s="43" t="s">
        <v>1438</v>
      </c>
      <c r="K241" s="43" t="s">
        <v>1439</v>
      </c>
      <c r="L241" s="44" t="s">
        <v>1434</v>
      </c>
    </row>
    <row r="242" spans="8:8" s="47" ht="135.0" customFormat="1">
      <c r="A242" s="45">
        <v>240.0</v>
      </c>
      <c r="B242" s="45" t="s">
        <v>334</v>
      </c>
      <c r="C242" s="43" t="s">
        <v>1447</v>
      </c>
      <c r="D242" s="43" t="s">
        <v>1430</v>
      </c>
      <c r="E242" s="43" t="s">
        <v>1448</v>
      </c>
      <c r="F242" s="45" t="str">
        <f>VLOOKUP(C242,'[4]全部'!$D$235:$G$270,4,0)</f>
        <v>是</v>
      </c>
      <c r="G242" s="45" t="str">
        <f>VLOOKUP(C242,'[4]全部'!$D$235:$H$270,5,0)</f>
        <v>江门海事局</v>
      </c>
      <c r="H242" s="45"/>
      <c r="I242" s="43"/>
      <c r="J242" s="43" t="s">
        <v>1432</v>
      </c>
      <c r="K242" s="43" t="s">
        <v>1433</v>
      </c>
      <c r="L242" s="44" t="s">
        <v>1434</v>
      </c>
    </row>
    <row r="243" spans="8:8" s="47" ht="135.0" hidden="1" customFormat="1">
      <c r="A243" s="45">
        <v>241.0</v>
      </c>
      <c r="B243" s="45" t="s">
        <v>1426</v>
      </c>
      <c r="C243" s="43" t="s">
        <v>1447</v>
      </c>
      <c r="D243" s="43" t="s">
        <v>1426</v>
      </c>
      <c r="E243" s="43" t="s">
        <v>1449</v>
      </c>
      <c r="F243" s="45" t="s">
        <v>928</v>
      </c>
      <c r="G243" s="45" t="s">
        <v>929</v>
      </c>
      <c r="H243" s="45" t="s">
        <v>1428</v>
      </c>
      <c r="I243" s="43"/>
      <c r="J243" s="43" t="s">
        <v>1438</v>
      </c>
      <c r="K243" s="43" t="s">
        <v>1439</v>
      </c>
      <c r="L243" s="44" t="s">
        <v>1434</v>
      </c>
    </row>
    <row r="244" spans="8:8" s="47" ht="216.0" customFormat="1">
      <c r="A244" s="45">
        <v>242.0</v>
      </c>
      <c r="B244" s="45" t="s">
        <v>334</v>
      </c>
      <c r="C244" s="43" t="s">
        <v>1450</v>
      </c>
      <c r="D244" s="43" t="s">
        <v>1430</v>
      </c>
      <c r="E244" s="43" t="s">
        <v>1451</v>
      </c>
      <c r="F244" s="45" t="str">
        <f>VLOOKUP(C244,'[4]全部'!$D$235:$G$270,4,0)</f>
        <v>是</v>
      </c>
      <c r="G244" s="45" t="str">
        <f>VLOOKUP(C244,'[4]全部'!$D$235:$H$270,5,0)</f>
        <v>江门海事局</v>
      </c>
      <c r="H244" s="45"/>
      <c r="I244" s="43"/>
      <c r="J244" s="43" t="s">
        <v>1432</v>
      </c>
      <c r="K244" s="43" t="s">
        <v>1433</v>
      </c>
      <c r="L244" s="44" t="s">
        <v>1434</v>
      </c>
    </row>
    <row r="245" spans="8:8" s="47" ht="189.0" hidden="1" customFormat="1">
      <c r="A245" s="45">
        <v>243.0</v>
      </c>
      <c r="B245" s="45" t="s">
        <v>1426</v>
      </c>
      <c r="C245" s="43" t="s">
        <v>1450</v>
      </c>
      <c r="D245" s="43" t="s">
        <v>1436</v>
      </c>
      <c r="E245" s="43" t="s">
        <v>1452</v>
      </c>
      <c r="F245" s="45" t="s">
        <v>928</v>
      </c>
      <c r="G245" s="45"/>
      <c r="H245" s="45" t="s">
        <v>1428</v>
      </c>
      <c r="I245" s="43"/>
      <c r="J245" s="43" t="s">
        <v>1438</v>
      </c>
      <c r="K245" s="43" t="s">
        <v>1439</v>
      </c>
      <c r="L245" s="44" t="s">
        <v>1434</v>
      </c>
    </row>
    <row r="246" spans="8:8" s="64" ht="189.0" customFormat="1">
      <c r="A246" s="45">
        <v>244.0</v>
      </c>
      <c r="B246" s="45" t="s">
        <v>334</v>
      </c>
      <c r="C246" s="43" t="s">
        <v>336</v>
      </c>
      <c r="D246" s="43" t="s">
        <v>337</v>
      </c>
      <c r="E246" s="43" t="s">
        <v>1453</v>
      </c>
      <c r="F246" s="45" t="str">
        <f>VLOOKUP(C246,'[4]全部'!$D$235:$G$270,4,0)</f>
        <v>是</v>
      </c>
      <c r="G246" s="45" t="str">
        <f>VLOOKUP(C246,'[4]全部'!$D$235:$H$270,5,0)</f>
        <v>基层海事处</v>
      </c>
      <c r="H246" s="45"/>
      <c r="I246" s="43"/>
      <c r="J246" s="43" t="s">
        <v>1432</v>
      </c>
      <c r="K246" s="43" t="s">
        <v>1433</v>
      </c>
      <c r="L246" s="44" t="s">
        <v>1434</v>
      </c>
    </row>
    <row r="247" spans="8:8" s="64" ht="162.0" hidden="1" customFormat="1">
      <c r="A247" s="45">
        <v>245.0</v>
      </c>
      <c r="B247" s="45" t="s">
        <v>1426</v>
      </c>
      <c r="C247" s="43" t="s">
        <v>336</v>
      </c>
      <c r="D247" s="43" t="s">
        <v>1436</v>
      </c>
      <c r="E247" s="43" t="s">
        <v>1454</v>
      </c>
      <c r="F247" s="45" t="s">
        <v>928</v>
      </c>
      <c r="G247" s="45"/>
      <c r="H247" s="45" t="s">
        <v>1428</v>
      </c>
      <c r="I247" s="43"/>
      <c r="J247" s="43" t="s">
        <v>1438</v>
      </c>
      <c r="K247" s="43" t="s">
        <v>1439</v>
      </c>
      <c r="L247" s="44" t="s">
        <v>1434</v>
      </c>
    </row>
    <row r="248" spans="8:8" s="64" ht="135.0" customFormat="1">
      <c r="A248" s="45">
        <v>246.0</v>
      </c>
      <c r="B248" s="45" t="s">
        <v>334</v>
      </c>
      <c r="C248" s="43" t="s">
        <v>1455</v>
      </c>
      <c r="D248" s="43" t="s">
        <v>1456</v>
      </c>
      <c r="E248" s="43" t="s">
        <v>1457</v>
      </c>
      <c r="F248" s="45" t="str">
        <f>VLOOKUP(C248,'[4]全部'!$D$235:$G$270,4,0)</f>
        <v>是</v>
      </c>
      <c r="G248" s="45" t="str">
        <f>VLOOKUP(C248,'[4]全部'!$D$235:$H$270,5,0)</f>
        <v>江门海事局</v>
      </c>
      <c r="H248" s="45"/>
      <c r="I248" s="43"/>
      <c r="J248" s="43" t="s">
        <v>1432</v>
      </c>
      <c r="K248" s="43" t="s">
        <v>1433</v>
      </c>
      <c r="L248" s="44" t="s">
        <v>1434</v>
      </c>
    </row>
    <row r="249" spans="8:8" s="64" ht="135.0" hidden="1" customFormat="1">
      <c r="A249" s="45">
        <v>247.0</v>
      </c>
      <c r="B249" s="45" t="s">
        <v>1426</v>
      </c>
      <c r="C249" s="43" t="s">
        <v>1455</v>
      </c>
      <c r="D249" s="43" t="s">
        <v>1436</v>
      </c>
      <c r="E249" s="43" t="s">
        <v>1458</v>
      </c>
      <c r="F249" s="45" t="s">
        <v>928</v>
      </c>
      <c r="G249" s="45"/>
      <c r="H249" s="45" t="s">
        <v>1428</v>
      </c>
      <c r="I249" s="43"/>
      <c r="J249" s="43" t="s">
        <v>1438</v>
      </c>
      <c r="K249" s="43" t="s">
        <v>1439</v>
      </c>
      <c r="L249" s="44" t="s">
        <v>1434</v>
      </c>
    </row>
    <row r="250" spans="8:8" s="64" ht="135.0" customFormat="1">
      <c r="A250" s="45">
        <v>248.0</v>
      </c>
      <c r="B250" s="45" t="s">
        <v>334</v>
      </c>
      <c r="C250" s="43" t="s">
        <v>341</v>
      </c>
      <c r="D250" s="43" t="s">
        <v>337</v>
      </c>
      <c r="E250" s="43" t="s">
        <v>1459</v>
      </c>
      <c r="F250" s="45" t="str">
        <f>VLOOKUP(C250,'[4]全部'!$D$235:$G$270,4,0)</f>
        <v>是</v>
      </c>
      <c r="G250" s="45" t="str">
        <f>VLOOKUP(C250,'[4]全部'!$D$235:$H$270,5,0)</f>
        <v>基层海事处</v>
      </c>
      <c r="H250" s="45"/>
      <c r="I250" s="43"/>
      <c r="J250" s="43" t="s">
        <v>1432</v>
      </c>
      <c r="K250" s="43" t="s">
        <v>1433</v>
      </c>
      <c r="L250" s="44" t="s">
        <v>1434</v>
      </c>
    </row>
    <row r="251" spans="8:8" s="29" ht="135.0" hidden="1" customFormat="1">
      <c r="A251" s="45">
        <v>249.0</v>
      </c>
      <c r="B251" s="45" t="s">
        <v>1426</v>
      </c>
      <c r="C251" s="43" t="s">
        <v>341</v>
      </c>
      <c r="D251" s="43" t="s">
        <v>1436</v>
      </c>
      <c r="E251" s="43" t="s">
        <v>1460</v>
      </c>
      <c r="F251" s="45" t="s">
        <v>928</v>
      </c>
      <c r="G251" s="45"/>
      <c r="H251" s="45" t="s">
        <v>1428</v>
      </c>
      <c r="I251" s="43"/>
      <c r="J251" s="43" t="s">
        <v>1438</v>
      </c>
      <c r="K251" s="43" t="s">
        <v>1439</v>
      </c>
      <c r="L251" s="44"/>
    </row>
    <row r="252" spans="8:8" s="29" ht="135.0" customFormat="1">
      <c r="A252" s="45">
        <v>250.0</v>
      </c>
      <c r="B252" s="45" t="s">
        <v>334</v>
      </c>
      <c r="C252" s="43" t="s">
        <v>1461</v>
      </c>
      <c r="D252" s="43" t="s">
        <v>1456</v>
      </c>
      <c r="E252" s="43" t="s">
        <v>1462</v>
      </c>
      <c r="F252" s="45" t="str">
        <f>VLOOKUP(C252,'[4]全部'!$D$235:$G$270,4,0)</f>
        <v>是</v>
      </c>
      <c r="G252" s="45" t="str">
        <f>VLOOKUP(C252,'[4]全部'!$D$235:$H$270,5,0)</f>
        <v>江门海事局</v>
      </c>
      <c r="H252" s="45"/>
      <c r="I252" s="43"/>
      <c r="J252" s="43" t="s">
        <v>1432</v>
      </c>
      <c r="K252" s="43" t="s">
        <v>1433</v>
      </c>
      <c r="L252" s="44" t="s">
        <v>1463</v>
      </c>
    </row>
    <row r="253" spans="8:8" s="29" ht="135.0" hidden="1" customFormat="1">
      <c r="A253" s="45">
        <v>251.0</v>
      </c>
      <c r="B253" s="45" t="s">
        <v>1426</v>
      </c>
      <c r="C253" s="43" t="s">
        <v>1461</v>
      </c>
      <c r="D253" s="43" t="s">
        <v>1426</v>
      </c>
      <c r="E253" s="43" t="s">
        <v>1464</v>
      </c>
      <c r="F253" s="45" t="s">
        <v>928</v>
      </c>
      <c r="G253" s="45"/>
      <c r="H253" s="45" t="s">
        <v>1428</v>
      </c>
      <c r="I253" s="43"/>
      <c r="J253" s="43" t="s">
        <v>1438</v>
      </c>
      <c r="K253" s="43" t="s">
        <v>1439</v>
      </c>
      <c r="L253" s="44" t="s">
        <v>1465</v>
      </c>
    </row>
    <row r="254" spans="8:8" s="47" ht="135.0" customFormat="1">
      <c r="A254" s="45">
        <v>252.0</v>
      </c>
      <c r="B254" s="45" t="s">
        <v>334</v>
      </c>
      <c r="C254" s="43" t="s">
        <v>1466</v>
      </c>
      <c r="D254" s="43" t="s">
        <v>1456</v>
      </c>
      <c r="E254" s="43" t="s">
        <v>1467</v>
      </c>
      <c r="F254" s="45" t="str">
        <f>VLOOKUP(C254,'[4]全部'!$D$235:$G$270,4,0)</f>
        <v>是</v>
      </c>
      <c r="G254" s="45" t="str">
        <f>VLOOKUP(C254,'[4]全部'!$D$235:$H$270,5,0)</f>
        <v>江门海事局</v>
      </c>
      <c r="H254" s="45"/>
      <c r="I254" s="43"/>
      <c r="J254" s="43" t="s">
        <v>1432</v>
      </c>
      <c r="K254" s="43" t="s">
        <v>1433</v>
      </c>
      <c r="L254" s="44" t="s">
        <v>1463</v>
      </c>
    </row>
    <row r="255" spans="8:8" s="47" ht="135.0" hidden="1" customFormat="1">
      <c r="A255" s="45">
        <v>253.0</v>
      </c>
      <c r="B255" s="45" t="s">
        <v>1426</v>
      </c>
      <c r="C255" s="43" t="s">
        <v>1466</v>
      </c>
      <c r="D255" s="43" t="s">
        <v>1468</v>
      </c>
      <c r="E255" s="43" t="s">
        <v>1469</v>
      </c>
      <c r="F255" s="45" t="s">
        <v>928</v>
      </c>
      <c r="G255" s="45"/>
      <c r="H255" s="45" t="s">
        <v>1428</v>
      </c>
      <c r="I255" s="43"/>
      <c r="J255" s="43" t="s">
        <v>1438</v>
      </c>
      <c r="K255" s="43" t="s">
        <v>1439</v>
      </c>
      <c r="L255" s="44" t="s">
        <v>1465</v>
      </c>
    </row>
    <row r="256" spans="8:8" s="29" ht="54.0" customFormat="1">
      <c r="A256" s="45">
        <v>254.0</v>
      </c>
      <c r="B256" s="45" t="s">
        <v>286</v>
      </c>
      <c r="C256" s="43" t="s">
        <v>343</v>
      </c>
      <c r="D256" s="43" t="s">
        <v>344</v>
      </c>
      <c r="E256" s="43" t="s">
        <v>346</v>
      </c>
      <c r="F256" s="45" t="s">
        <v>915</v>
      </c>
      <c r="G256" s="45" t="s">
        <v>1470</v>
      </c>
      <c r="H256" s="45"/>
      <c r="I256" s="43"/>
      <c r="J256" s="43" t="s">
        <v>1471</v>
      </c>
      <c r="K256" s="43" t="s">
        <v>935</v>
      </c>
      <c r="L256" s="44"/>
    </row>
    <row r="257" spans="8:8" s="29" ht="81.0" customFormat="1">
      <c r="A257" s="45">
        <v>255.0</v>
      </c>
      <c r="B257" s="45" t="s">
        <v>286</v>
      </c>
      <c r="C257" s="43" t="s">
        <v>1472</v>
      </c>
      <c r="D257" s="43" t="s">
        <v>1386</v>
      </c>
      <c r="E257" s="43" t="s">
        <v>1473</v>
      </c>
      <c r="F257" s="45" t="s">
        <v>915</v>
      </c>
      <c r="G257" s="45" t="s">
        <v>287</v>
      </c>
      <c r="H257" s="45"/>
      <c r="I257" s="43"/>
      <c r="J257" s="43" t="s">
        <v>953</v>
      </c>
      <c r="K257" s="43" t="s">
        <v>935</v>
      </c>
      <c r="L257" s="44"/>
    </row>
    <row r="258" spans="8:8" s="29" ht="81.0" customFormat="1">
      <c r="A258" s="45">
        <v>256.0</v>
      </c>
      <c r="B258" s="45" t="s">
        <v>286</v>
      </c>
      <c r="C258" s="43" t="s">
        <v>1474</v>
      </c>
      <c r="D258" s="43" t="s">
        <v>1386</v>
      </c>
      <c r="E258" s="43" t="s">
        <v>1473</v>
      </c>
      <c r="F258" s="45" t="s">
        <v>915</v>
      </c>
      <c r="G258" s="45" t="s">
        <v>287</v>
      </c>
      <c r="H258" s="45"/>
      <c r="I258" s="43"/>
      <c r="J258" s="43" t="s">
        <v>953</v>
      </c>
      <c r="K258" s="43" t="s">
        <v>935</v>
      </c>
      <c r="L258" s="44"/>
    </row>
    <row r="259" spans="8:8" s="50" ht="189.0" customFormat="1">
      <c r="A259" s="45">
        <v>257.0</v>
      </c>
      <c r="B259" s="45" t="s">
        <v>286</v>
      </c>
      <c r="C259" s="43" t="s">
        <v>1475</v>
      </c>
      <c r="D259" s="43" t="s">
        <v>1386</v>
      </c>
      <c r="E259" s="43" t="s">
        <v>1476</v>
      </c>
      <c r="F259" s="45" t="s">
        <v>915</v>
      </c>
      <c r="G259" s="45" t="s">
        <v>287</v>
      </c>
      <c r="H259" s="45"/>
      <c r="I259" s="43"/>
      <c r="J259" s="43" t="s">
        <v>953</v>
      </c>
      <c r="K259" s="43" t="s">
        <v>935</v>
      </c>
      <c r="L259" s="44"/>
    </row>
    <row r="260" spans="8:8" s="50" ht="135.0" customFormat="1">
      <c r="A260" s="45">
        <v>258.0</v>
      </c>
      <c r="B260" s="45" t="s">
        <v>286</v>
      </c>
      <c r="C260" s="43" t="s">
        <v>1477</v>
      </c>
      <c r="D260" s="43" t="s">
        <v>1386</v>
      </c>
      <c r="E260" s="43" t="s">
        <v>1478</v>
      </c>
      <c r="F260" s="45" t="s">
        <v>915</v>
      </c>
      <c r="G260" s="45" t="s">
        <v>287</v>
      </c>
      <c r="H260" s="45"/>
      <c r="I260" s="43"/>
      <c r="J260" s="43" t="s">
        <v>953</v>
      </c>
      <c r="K260" s="43" t="s">
        <v>935</v>
      </c>
      <c r="L260" s="44"/>
    </row>
    <row r="261" spans="8:8" s="47" ht="243.0" hidden="1" customFormat="1">
      <c r="A261" s="45">
        <v>259.0</v>
      </c>
      <c r="B261" s="45" t="s">
        <v>286</v>
      </c>
      <c r="C261" s="43" t="s">
        <v>1479</v>
      </c>
      <c r="D261" s="43" t="s">
        <v>1421</v>
      </c>
      <c r="E261" s="43" t="s">
        <v>1480</v>
      </c>
      <c r="F261" s="45" t="s">
        <v>928</v>
      </c>
      <c r="G261" s="45"/>
      <c r="H261" s="45" t="s">
        <v>930</v>
      </c>
      <c r="I261" s="43"/>
      <c r="J261" s="43" t="s">
        <v>953</v>
      </c>
      <c r="K261" s="43" t="s">
        <v>1425</v>
      </c>
      <c r="L261" s="44" t="s">
        <v>1481</v>
      </c>
    </row>
    <row r="262" spans="8:8" s="29" ht="216.0" hidden="1" customFormat="1">
      <c r="A262" s="45">
        <v>260.0</v>
      </c>
      <c r="B262" s="45" t="s">
        <v>334</v>
      </c>
      <c r="C262" s="43" t="s">
        <v>1479</v>
      </c>
      <c r="D262" s="43" t="s">
        <v>1482</v>
      </c>
      <c r="E262" s="43" t="s">
        <v>1483</v>
      </c>
      <c r="F262" s="45" t="s">
        <v>928</v>
      </c>
      <c r="G262" s="45"/>
      <c r="H262" s="45" t="s">
        <v>930</v>
      </c>
      <c r="I262" s="43"/>
      <c r="J262" s="43" t="s">
        <v>1432</v>
      </c>
      <c r="K262" s="43" t="s">
        <v>1433</v>
      </c>
      <c r="L262" s="44" t="s">
        <v>1484</v>
      </c>
    </row>
    <row r="263" spans="8:8" s="29" ht="189.0" hidden="1" customFormat="1">
      <c r="A263" s="45">
        <v>261.0</v>
      </c>
      <c r="B263" s="45" t="s">
        <v>1426</v>
      </c>
      <c r="C263" s="43" t="s">
        <v>1479</v>
      </c>
      <c r="D263" s="43" t="s">
        <v>1426</v>
      </c>
      <c r="E263" s="43" t="s">
        <v>1485</v>
      </c>
      <c r="F263" s="45" t="s">
        <v>928</v>
      </c>
      <c r="G263" s="45"/>
      <c r="H263" s="45" t="s">
        <v>1428</v>
      </c>
      <c r="I263" s="43"/>
      <c r="J263" s="43" t="s">
        <v>953</v>
      </c>
      <c r="K263" s="43" t="s">
        <v>1486</v>
      </c>
      <c r="L263" s="44"/>
    </row>
    <row r="264" spans="8:8" s="29" ht="162.0" customFormat="1">
      <c r="A264" s="45">
        <v>262.0</v>
      </c>
      <c r="B264" s="45" t="s">
        <v>334</v>
      </c>
      <c r="C264" s="43" t="s">
        <v>1487</v>
      </c>
      <c r="D264" s="43" t="s">
        <v>1456</v>
      </c>
      <c r="E264" s="43" t="s">
        <v>1488</v>
      </c>
      <c r="F264" s="45" t="str">
        <f>VLOOKUP(C264,'[4]全部'!$D$235:$G$270,4,0)</f>
        <v>是</v>
      </c>
      <c r="G264" s="45" t="str">
        <f>VLOOKUP(C264,'[4]全部'!$D$235:$H$270,5,0)</f>
        <v>江门海事局</v>
      </c>
      <c r="H264" s="45"/>
      <c r="I264" s="43"/>
      <c r="J264" s="43" t="s">
        <v>1432</v>
      </c>
      <c r="K264" s="43" t="s">
        <v>1489</v>
      </c>
      <c r="L264" s="44" t="s">
        <v>1484</v>
      </c>
    </row>
    <row r="265" spans="8:8" s="29" ht="135.0" hidden="1" customFormat="1">
      <c r="A265" s="45">
        <v>263.0</v>
      </c>
      <c r="B265" s="45" t="s">
        <v>1426</v>
      </c>
      <c r="C265" s="43" t="s">
        <v>1487</v>
      </c>
      <c r="D265" s="43" t="s">
        <v>1426</v>
      </c>
      <c r="E265" s="43" t="s">
        <v>1490</v>
      </c>
      <c r="F265" s="45" t="s">
        <v>928</v>
      </c>
      <c r="G265" s="45"/>
      <c r="H265" s="45" t="s">
        <v>1428</v>
      </c>
      <c r="I265" s="43"/>
      <c r="J265" s="43" t="s">
        <v>953</v>
      </c>
      <c r="K265" s="43" t="s">
        <v>1425</v>
      </c>
      <c r="L265" s="44"/>
    </row>
    <row r="266" spans="8:8" s="29" ht="189.0" hidden="1" customFormat="1">
      <c r="A266" s="45">
        <v>264.0</v>
      </c>
      <c r="B266" s="45" t="s">
        <v>334</v>
      </c>
      <c r="C266" s="43" t="s">
        <v>1491</v>
      </c>
      <c r="D266" s="43" t="s">
        <v>1492</v>
      </c>
      <c r="E266" s="43" t="s">
        <v>1493</v>
      </c>
      <c r="F266" s="45" t="str">
        <f>VLOOKUP(C266,'[4]全部'!$D$235:$G$270,4,0)</f>
        <v>否</v>
      </c>
      <c r="G266" s="45"/>
      <c r="H266" s="45" t="s">
        <v>930</v>
      </c>
      <c r="I266" s="43"/>
      <c r="J266" s="43" t="s">
        <v>934</v>
      </c>
      <c r="K266" s="43" t="s">
        <v>1425</v>
      </c>
      <c r="L266" s="44" t="s">
        <v>1484</v>
      </c>
    </row>
    <row r="267" spans="8:8" s="29" ht="162.0" hidden="1" customFormat="1">
      <c r="A267" s="45">
        <v>265.0</v>
      </c>
      <c r="B267" s="45" t="s">
        <v>1426</v>
      </c>
      <c r="C267" s="43" t="s">
        <v>1491</v>
      </c>
      <c r="D267" s="43" t="s">
        <v>1426</v>
      </c>
      <c r="E267" s="43" t="s">
        <v>1494</v>
      </c>
      <c r="F267" s="45" t="s">
        <v>928</v>
      </c>
      <c r="G267" s="45"/>
      <c r="H267" s="45" t="s">
        <v>1428</v>
      </c>
      <c r="I267" s="43"/>
      <c r="J267" s="43" t="s">
        <v>953</v>
      </c>
      <c r="K267" s="43" t="s">
        <v>1425</v>
      </c>
      <c r="L267" s="44"/>
    </row>
    <row r="268" spans="8:8" s="29" ht="108.0" hidden="1" customFormat="1">
      <c r="A268" s="45">
        <v>266.0</v>
      </c>
      <c r="B268" s="45" t="s">
        <v>286</v>
      </c>
      <c r="C268" s="43" t="s">
        <v>1495</v>
      </c>
      <c r="D268" s="43" t="s">
        <v>286</v>
      </c>
      <c r="E268" s="43" t="s">
        <v>1496</v>
      </c>
      <c r="F268" s="45" t="str">
        <f>VLOOKUP(C268,'[3]全部'!$D$3:$G$752,4,0)</f>
        <v>否</v>
      </c>
      <c r="G268" s="45"/>
      <c r="H268" s="45" t="s">
        <v>930</v>
      </c>
      <c r="I268" s="43"/>
      <c r="J268" s="43" t="s">
        <v>953</v>
      </c>
      <c r="K268" s="43" t="s">
        <v>935</v>
      </c>
      <c r="L268" s="44"/>
    </row>
    <row r="269" spans="8:8" s="47" ht="160.95" customFormat="1" customHeight="1">
      <c r="A269" s="45">
        <v>267.0</v>
      </c>
      <c r="B269" s="45" t="s">
        <v>347</v>
      </c>
      <c r="C269" s="43" t="s">
        <v>349</v>
      </c>
      <c r="D269" s="43" t="s">
        <v>350</v>
      </c>
      <c r="E269" s="43" t="s">
        <v>262</v>
      </c>
      <c r="F269" s="45" t="s">
        <v>915</v>
      </c>
      <c r="G269" s="45" t="s">
        <v>351</v>
      </c>
      <c r="H269" s="45"/>
      <c r="I269" s="43"/>
      <c r="J269" s="43" t="s">
        <v>953</v>
      </c>
      <c r="K269" s="43" t="s">
        <v>935</v>
      </c>
      <c r="L269" s="44"/>
    </row>
    <row r="270" spans="8:8" s="47" ht="54.0" customFormat="1">
      <c r="A270" s="45">
        <v>268.0</v>
      </c>
      <c r="B270" s="45" t="s">
        <v>347</v>
      </c>
      <c r="C270" s="43" t="s">
        <v>353</v>
      </c>
      <c r="D270" s="43" t="s">
        <v>350</v>
      </c>
      <c r="E270" s="43" t="s">
        <v>354</v>
      </c>
      <c r="F270" s="45" t="s">
        <v>915</v>
      </c>
      <c r="G270" s="45" t="s">
        <v>351</v>
      </c>
      <c r="H270" s="45"/>
      <c r="I270" s="43"/>
      <c r="J270" s="43" t="s">
        <v>953</v>
      </c>
      <c r="K270" s="43" t="s">
        <v>935</v>
      </c>
      <c r="L270" s="44"/>
    </row>
    <row r="271" spans="8:8" s="47" ht="108.0" customFormat="1">
      <c r="A271" s="45">
        <v>269.0</v>
      </c>
      <c r="B271" s="45" t="s">
        <v>347</v>
      </c>
      <c r="C271" s="43" t="s">
        <v>355</v>
      </c>
      <c r="D271" s="43" t="s">
        <v>350</v>
      </c>
      <c r="E271" s="43" t="s">
        <v>356</v>
      </c>
      <c r="F271" s="45" t="s">
        <v>915</v>
      </c>
      <c r="G271" s="45" t="s">
        <v>351</v>
      </c>
      <c r="H271" s="45"/>
      <c r="I271" s="43"/>
      <c r="J271" s="43" t="s">
        <v>953</v>
      </c>
      <c r="K271" s="43" t="s">
        <v>935</v>
      </c>
      <c r="L271" s="44"/>
    </row>
    <row r="272" spans="8:8" s="47" ht="108.0" customFormat="1">
      <c r="A272" s="45">
        <v>270.0</v>
      </c>
      <c r="B272" s="45" t="s">
        <v>347</v>
      </c>
      <c r="C272" s="43" t="s">
        <v>357</v>
      </c>
      <c r="D272" s="43" t="s">
        <v>358</v>
      </c>
      <c r="E272" s="43" t="s">
        <v>359</v>
      </c>
      <c r="F272" s="45" t="s">
        <v>915</v>
      </c>
      <c r="G272" s="45" t="s">
        <v>351</v>
      </c>
      <c r="H272" s="45"/>
      <c r="I272" s="43"/>
      <c r="J272" s="43" t="s">
        <v>1497</v>
      </c>
      <c r="K272" s="43" t="s">
        <v>1498</v>
      </c>
      <c r="L272" s="44" t="s">
        <v>1499</v>
      </c>
    </row>
    <row r="273" spans="8:8" s="47" ht="135.0" customFormat="1">
      <c r="A273" s="45">
        <v>271.0</v>
      </c>
      <c r="B273" s="45" t="s">
        <v>347</v>
      </c>
      <c r="C273" s="43" t="s">
        <v>360</v>
      </c>
      <c r="D273" s="43" t="s">
        <v>358</v>
      </c>
      <c r="E273" s="43" t="s">
        <v>361</v>
      </c>
      <c r="F273" s="45" t="s">
        <v>915</v>
      </c>
      <c r="G273" s="45" t="s">
        <v>351</v>
      </c>
      <c r="H273" s="45"/>
      <c r="I273" s="43"/>
      <c r="J273" s="43" t="s">
        <v>1497</v>
      </c>
      <c r="K273" s="43" t="s">
        <v>1498</v>
      </c>
      <c r="L273" s="44" t="s">
        <v>1499</v>
      </c>
    </row>
    <row r="274" spans="8:8" s="47" ht="27.0" customFormat="1">
      <c r="A274" s="45">
        <v>272.0</v>
      </c>
      <c r="B274" s="45" t="s">
        <v>347</v>
      </c>
      <c r="C274" s="43" t="s">
        <v>362</v>
      </c>
      <c r="D274" s="43" t="s">
        <v>350</v>
      </c>
      <c r="E274" s="43" t="s">
        <v>363</v>
      </c>
      <c r="F274" s="45" t="s">
        <v>915</v>
      </c>
      <c r="G274" s="45" t="s">
        <v>351</v>
      </c>
      <c r="H274" s="45"/>
      <c r="I274" s="43"/>
      <c r="J274" s="43" t="s">
        <v>953</v>
      </c>
      <c r="K274" s="43" t="s">
        <v>935</v>
      </c>
      <c r="L274" s="44"/>
    </row>
    <row r="275" spans="8:8" s="47" ht="27.0" hidden="1" customFormat="1">
      <c r="A275" s="45">
        <v>273.0</v>
      </c>
      <c r="B275" s="45" t="s">
        <v>347</v>
      </c>
      <c r="C275" s="43" t="s">
        <v>1500</v>
      </c>
      <c r="D275" s="43" t="s">
        <v>347</v>
      </c>
      <c r="E275" s="43" t="s">
        <v>1501</v>
      </c>
      <c r="F275" s="45" t="s">
        <v>928</v>
      </c>
      <c r="G275" s="45"/>
      <c r="H275" s="45" t="s">
        <v>930</v>
      </c>
      <c r="I275" s="43"/>
      <c r="J275" s="43" t="s">
        <v>953</v>
      </c>
      <c r="K275" s="43" t="s">
        <v>935</v>
      </c>
      <c r="L275" s="44"/>
    </row>
    <row r="276" spans="8:8" s="47" ht="81.0" hidden="1" customFormat="1">
      <c r="A276" s="45">
        <v>274.0</v>
      </c>
      <c r="B276" s="45" t="s">
        <v>347</v>
      </c>
      <c r="C276" s="43" t="s">
        <v>1502</v>
      </c>
      <c r="D276" s="43" t="s">
        <v>347</v>
      </c>
      <c r="E276" s="43" t="s">
        <v>1503</v>
      </c>
      <c r="F276" s="45" t="s">
        <v>928</v>
      </c>
      <c r="G276" s="45"/>
      <c r="H276" s="45" t="s">
        <v>930</v>
      </c>
      <c r="I276" s="43"/>
      <c r="J276" s="43" t="s">
        <v>953</v>
      </c>
      <c r="K276" s="43" t="s">
        <v>935</v>
      </c>
      <c r="L276" s="44"/>
    </row>
    <row r="277" spans="8:8" s="47" ht="112.5" customFormat="1">
      <c r="A277" s="45">
        <v>275.0</v>
      </c>
      <c r="B277" s="45" t="s">
        <v>347</v>
      </c>
      <c r="C277" s="43" t="s">
        <v>1504</v>
      </c>
      <c r="D277" s="43" t="s">
        <v>1505</v>
      </c>
      <c r="E277" s="43" t="s">
        <v>1506</v>
      </c>
      <c r="F277" s="45" t="s">
        <v>915</v>
      </c>
      <c r="G277" s="45" t="s">
        <v>348</v>
      </c>
      <c r="H277" s="45"/>
      <c r="I277" s="43"/>
      <c r="J277" s="43" t="s">
        <v>953</v>
      </c>
      <c r="K277" s="43" t="s">
        <v>935</v>
      </c>
      <c r="L277" s="44" t="s">
        <v>1507</v>
      </c>
    </row>
    <row r="278" spans="8:8" s="47" ht="108.0" hidden="1" customFormat="1">
      <c r="A278" s="45">
        <v>276.0</v>
      </c>
      <c r="B278" s="45" t="s">
        <v>347</v>
      </c>
      <c r="C278" s="43" t="s">
        <v>1508</v>
      </c>
      <c r="D278" s="43" t="s">
        <v>347</v>
      </c>
      <c r="E278" s="43" t="s">
        <v>1509</v>
      </c>
      <c r="F278" s="45" t="s">
        <v>928</v>
      </c>
      <c r="G278" s="45"/>
      <c r="H278" s="45" t="s">
        <v>930</v>
      </c>
      <c r="I278" s="43"/>
      <c r="J278" s="43" t="s">
        <v>953</v>
      </c>
      <c r="K278" s="43" t="s">
        <v>935</v>
      </c>
      <c r="L278" s="44"/>
    </row>
    <row r="279" spans="8:8" s="47" ht="108.0" hidden="1" customFormat="1">
      <c r="A279" s="45">
        <v>277.0</v>
      </c>
      <c r="B279" s="45" t="s">
        <v>347</v>
      </c>
      <c r="C279" s="43" t="s">
        <v>1510</v>
      </c>
      <c r="D279" s="43" t="s">
        <v>347</v>
      </c>
      <c r="E279" s="43" t="s">
        <v>1511</v>
      </c>
      <c r="F279" s="45" t="s">
        <v>928</v>
      </c>
      <c r="G279" s="45"/>
      <c r="H279" s="45" t="s">
        <v>930</v>
      </c>
      <c r="I279" s="43"/>
      <c r="J279" s="43" t="s">
        <v>953</v>
      </c>
      <c r="K279" s="43" t="s">
        <v>935</v>
      </c>
      <c r="L279" s="44"/>
    </row>
    <row r="280" spans="8:8" s="47" ht="27.0" customFormat="1">
      <c r="A280" s="45">
        <v>278.0</v>
      </c>
      <c r="B280" s="45" t="s">
        <v>347</v>
      </c>
      <c r="C280" s="43" t="s">
        <v>364</v>
      </c>
      <c r="D280" s="43" t="s">
        <v>350</v>
      </c>
      <c r="E280" s="43" t="s">
        <v>365</v>
      </c>
      <c r="F280" s="45" t="s">
        <v>915</v>
      </c>
      <c r="G280" s="45" t="s">
        <v>351</v>
      </c>
      <c r="H280" s="45"/>
      <c r="I280" s="43"/>
      <c r="J280" s="43" t="s">
        <v>953</v>
      </c>
      <c r="K280" s="43" t="s">
        <v>935</v>
      </c>
      <c r="L280" s="44"/>
    </row>
    <row r="281" spans="8:8" s="47" ht="54.0" customFormat="1">
      <c r="A281" s="45">
        <v>279.0</v>
      </c>
      <c r="B281" s="45" t="s">
        <v>347</v>
      </c>
      <c r="C281" s="43" t="s">
        <v>366</v>
      </c>
      <c r="D281" s="43" t="s">
        <v>367</v>
      </c>
      <c r="E281" s="43" t="s">
        <v>369</v>
      </c>
      <c r="F281" s="45" t="s">
        <v>915</v>
      </c>
      <c r="G281" s="45" t="s">
        <v>368</v>
      </c>
      <c r="H281" s="45"/>
      <c r="I281" s="43"/>
      <c r="J281" s="43" t="s">
        <v>934</v>
      </c>
      <c r="K281" s="43" t="s">
        <v>935</v>
      </c>
      <c r="L281" s="44"/>
    </row>
    <row r="282" spans="8:8" s="47" ht="108.0" customFormat="1">
      <c r="A282" s="45">
        <v>280.0</v>
      </c>
      <c r="B282" s="45" t="s">
        <v>347</v>
      </c>
      <c r="C282" s="43" t="s">
        <v>370</v>
      </c>
      <c r="D282" s="43" t="s">
        <v>358</v>
      </c>
      <c r="E282" s="43" t="s">
        <v>371</v>
      </c>
      <c r="F282" s="45" t="s">
        <v>915</v>
      </c>
      <c r="G282" s="45" t="s">
        <v>351</v>
      </c>
      <c r="H282" s="45"/>
      <c r="I282" s="43"/>
      <c r="J282" s="43" t="s">
        <v>1512</v>
      </c>
      <c r="K282" s="43" t="s">
        <v>1498</v>
      </c>
      <c r="L282" s="44" t="s">
        <v>1513</v>
      </c>
    </row>
    <row r="283" spans="8:8" s="47" ht="54.0" customFormat="1">
      <c r="A283" s="45">
        <v>281.0</v>
      </c>
      <c r="B283" s="45" t="s">
        <v>347</v>
      </c>
      <c r="C283" s="43" t="s">
        <v>1514</v>
      </c>
      <c r="D283" s="43" t="s">
        <v>1515</v>
      </c>
      <c r="E283" s="43" t="s">
        <v>1516</v>
      </c>
      <c r="F283" s="45" t="s">
        <v>915</v>
      </c>
      <c r="G283" s="45" t="s">
        <v>351</v>
      </c>
      <c r="H283" s="45"/>
      <c r="I283" s="43"/>
      <c r="J283" s="43" t="s">
        <v>953</v>
      </c>
      <c r="K283" s="43" t="s">
        <v>935</v>
      </c>
      <c r="L283" s="44"/>
    </row>
    <row r="284" spans="8:8" s="47" ht="54.0" customFormat="1">
      <c r="A284" s="45">
        <v>282.0</v>
      </c>
      <c r="B284" s="45" t="s">
        <v>347</v>
      </c>
      <c r="C284" s="43" t="s">
        <v>1517</v>
      </c>
      <c r="D284" s="43" t="s">
        <v>1518</v>
      </c>
      <c r="E284" s="43" t="s">
        <v>1519</v>
      </c>
      <c r="F284" s="45" t="s">
        <v>915</v>
      </c>
      <c r="G284" s="45" t="s">
        <v>351</v>
      </c>
      <c r="H284" s="45"/>
      <c r="I284" s="43"/>
      <c r="J284" s="43" t="s">
        <v>953</v>
      </c>
      <c r="K284" s="43" t="s">
        <v>935</v>
      </c>
      <c r="L284" s="44"/>
    </row>
    <row r="285" spans="8:8" s="47" ht="27.0" customFormat="1">
      <c r="A285" s="45">
        <v>283.0</v>
      </c>
      <c r="B285" s="45" t="s">
        <v>347</v>
      </c>
      <c r="C285" s="43" t="s">
        <v>1520</v>
      </c>
      <c r="D285" s="43" t="s">
        <v>350</v>
      </c>
      <c r="E285" s="43" t="s">
        <v>262</v>
      </c>
      <c r="F285" s="45" t="s">
        <v>915</v>
      </c>
      <c r="G285" s="45" t="s">
        <v>351</v>
      </c>
      <c r="H285" s="45"/>
      <c r="I285" s="43"/>
      <c r="J285" s="43" t="s">
        <v>953</v>
      </c>
      <c r="K285" s="43" t="s">
        <v>935</v>
      </c>
      <c r="L285" s="44"/>
    </row>
    <row r="286" spans="8:8" s="47" ht="81.0" hidden="1" customFormat="1">
      <c r="A286" s="45">
        <v>284.0</v>
      </c>
      <c r="B286" s="45" t="s">
        <v>347</v>
      </c>
      <c r="C286" s="43" t="s">
        <v>1521</v>
      </c>
      <c r="D286" s="43" t="s">
        <v>347</v>
      </c>
      <c r="E286" s="43" t="s">
        <v>1522</v>
      </c>
      <c r="F286" s="45" t="s">
        <v>928</v>
      </c>
      <c r="G286" s="45"/>
      <c r="H286" s="45" t="s">
        <v>930</v>
      </c>
      <c r="I286" s="43"/>
      <c r="J286" s="43" t="s">
        <v>953</v>
      </c>
      <c r="K286" s="43" t="s">
        <v>935</v>
      </c>
      <c r="L286" s="44"/>
    </row>
    <row r="287" spans="8:8" s="47" ht="54.0" customFormat="1">
      <c r="A287" s="45">
        <v>285.0</v>
      </c>
      <c r="B287" s="45" t="s">
        <v>347</v>
      </c>
      <c r="C287" s="43" t="s">
        <v>1523</v>
      </c>
      <c r="D287" s="43" t="s">
        <v>1518</v>
      </c>
      <c r="E287" s="43" t="s">
        <v>1519</v>
      </c>
      <c r="F287" s="45" t="s">
        <v>915</v>
      </c>
      <c r="G287" s="45" t="s">
        <v>351</v>
      </c>
      <c r="H287" s="45"/>
      <c r="I287" s="43"/>
      <c r="J287" s="43" t="s">
        <v>953</v>
      </c>
      <c r="K287" s="43" t="s">
        <v>935</v>
      </c>
      <c r="L287" s="44"/>
    </row>
    <row r="288" spans="8:8" s="47" ht="54.0" hidden="1" customFormat="1">
      <c r="A288" s="45">
        <v>286.0</v>
      </c>
      <c r="B288" s="45" t="s">
        <v>347</v>
      </c>
      <c r="C288" s="43" t="s">
        <v>1524</v>
      </c>
      <c r="D288" s="43" t="s">
        <v>1525</v>
      </c>
      <c r="E288" s="43" t="s">
        <v>1526</v>
      </c>
      <c r="F288" s="45" t="s">
        <v>928</v>
      </c>
      <c r="G288" s="45"/>
      <c r="H288" s="45" t="s">
        <v>930</v>
      </c>
      <c r="I288" s="43"/>
      <c r="J288" s="43" t="s">
        <v>934</v>
      </c>
      <c r="K288" s="43" t="s">
        <v>935</v>
      </c>
      <c r="L288" s="44"/>
    </row>
    <row r="289" spans="8:8" s="47" ht="27.0" hidden="1" customFormat="1">
      <c r="A289" s="45">
        <v>287.0</v>
      </c>
      <c r="B289" s="45" t="s">
        <v>372</v>
      </c>
      <c r="C289" s="43" t="s">
        <v>1527</v>
      </c>
      <c r="D289" s="43" t="s">
        <v>1528</v>
      </c>
      <c r="E289" s="43" t="s">
        <v>1529</v>
      </c>
      <c r="F289" s="45" t="s">
        <v>928</v>
      </c>
      <c r="G289" s="45"/>
      <c r="H289" s="45" t="s">
        <v>930</v>
      </c>
      <c r="I289" s="43"/>
      <c r="J289" s="43" t="s">
        <v>953</v>
      </c>
      <c r="K289" s="43" t="s">
        <v>935</v>
      </c>
      <c r="L289" s="44"/>
    </row>
    <row r="290" spans="8:8" s="47" ht="27.0" hidden="1" customFormat="1">
      <c r="A290" s="45">
        <v>288.0</v>
      </c>
      <c r="B290" s="45" t="s">
        <v>372</v>
      </c>
      <c r="C290" s="43" t="s">
        <v>1530</v>
      </c>
      <c r="D290" s="43" t="s">
        <v>372</v>
      </c>
      <c r="E290" s="43" t="s">
        <v>1529</v>
      </c>
      <c r="F290" s="45" t="s">
        <v>928</v>
      </c>
      <c r="G290" s="45"/>
      <c r="H290" s="45" t="s">
        <v>930</v>
      </c>
      <c r="I290" s="43"/>
      <c r="J290" s="43" t="s">
        <v>953</v>
      </c>
      <c r="K290" s="43" t="s">
        <v>935</v>
      </c>
      <c r="L290" s="44"/>
    </row>
    <row r="291" spans="8:8" s="47" ht="81.0" customFormat="1">
      <c r="A291" s="45">
        <v>289.0</v>
      </c>
      <c r="B291" s="45" t="s">
        <v>372</v>
      </c>
      <c r="C291" s="43" t="s">
        <v>374</v>
      </c>
      <c r="D291" s="43" t="s">
        <v>375</v>
      </c>
      <c r="E291" s="43" t="s">
        <v>377</v>
      </c>
      <c r="F291" s="45" t="s">
        <v>915</v>
      </c>
      <c r="G291" s="45" t="s">
        <v>385</v>
      </c>
      <c r="H291" s="45"/>
      <c r="I291" s="43" t="s">
        <v>1531</v>
      </c>
      <c r="J291" s="43" t="s">
        <v>953</v>
      </c>
      <c r="K291" s="43" t="s">
        <v>935</v>
      </c>
      <c r="L291" s="44"/>
    </row>
    <row r="292" spans="8:8" s="47" ht="81.0" customFormat="1">
      <c r="A292" s="45">
        <v>290.0</v>
      </c>
      <c r="B292" s="45" t="s">
        <v>372</v>
      </c>
      <c r="C292" s="43" t="s">
        <v>1532</v>
      </c>
      <c r="D292" s="43" t="s">
        <v>1533</v>
      </c>
      <c r="E292" s="43" t="s">
        <v>1534</v>
      </c>
      <c r="F292" s="45" t="s">
        <v>915</v>
      </c>
      <c r="G292" s="45" t="s">
        <v>373</v>
      </c>
      <c r="H292" s="45"/>
      <c r="I292" s="43"/>
      <c r="J292" s="43" t="s">
        <v>953</v>
      </c>
      <c r="K292" s="43" t="s">
        <v>935</v>
      </c>
      <c r="L292" s="44"/>
    </row>
    <row r="293" spans="8:8" s="47" ht="216.0" customFormat="1">
      <c r="A293" s="45">
        <v>291.0</v>
      </c>
      <c r="B293" s="45" t="s">
        <v>372</v>
      </c>
      <c r="C293" s="43" t="s">
        <v>1535</v>
      </c>
      <c r="D293" s="43" t="s">
        <v>1536</v>
      </c>
      <c r="E293" s="43" t="s">
        <v>1537</v>
      </c>
      <c r="F293" s="45" t="s">
        <v>915</v>
      </c>
      <c r="G293" s="45" t="s">
        <v>373</v>
      </c>
      <c r="H293" s="45"/>
      <c r="I293" s="43"/>
      <c r="J293" s="43" t="s">
        <v>953</v>
      </c>
      <c r="K293" s="43" t="s">
        <v>935</v>
      </c>
      <c r="L293" s="44"/>
    </row>
    <row r="294" spans="8:8" s="47" ht="243.0" customFormat="1">
      <c r="A294" s="45">
        <v>292.0</v>
      </c>
      <c r="B294" s="45" t="s">
        <v>372</v>
      </c>
      <c r="C294" s="43" t="s">
        <v>1538</v>
      </c>
      <c r="D294" s="43" t="s">
        <v>1539</v>
      </c>
      <c r="E294" s="43" t="s">
        <v>1540</v>
      </c>
      <c r="F294" s="45" t="s">
        <v>915</v>
      </c>
      <c r="G294" s="45" t="s">
        <v>373</v>
      </c>
      <c r="H294" s="45"/>
      <c r="I294" s="43" t="s">
        <v>1541</v>
      </c>
      <c r="J294" s="43" t="s">
        <v>953</v>
      </c>
      <c r="K294" s="43" t="s">
        <v>935</v>
      </c>
      <c r="L294" s="44"/>
    </row>
    <row r="295" spans="8:8" s="47" ht="270.0" customFormat="1">
      <c r="A295" s="45">
        <v>293.0</v>
      </c>
      <c r="B295" s="51" t="s">
        <v>372</v>
      </c>
      <c r="C295" s="52" t="s">
        <v>1542</v>
      </c>
      <c r="D295" s="52" t="s">
        <v>1543</v>
      </c>
      <c r="E295" s="52" t="s">
        <v>1544</v>
      </c>
      <c r="F295" s="51" t="s">
        <v>1545</v>
      </c>
      <c r="G295" s="51" t="s">
        <v>373</v>
      </c>
      <c r="H295" s="51"/>
      <c r="I295" s="52" t="s">
        <v>1546</v>
      </c>
      <c r="J295" s="43" t="s">
        <v>953</v>
      </c>
      <c r="K295" s="43" t="s">
        <v>935</v>
      </c>
      <c r="L295" s="44"/>
    </row>
    <row r="296" spans="8:8" s="47" ht="27.0" hidden="1" customFormat="1">
      <c r="A296" s="45">
        <v>294.0</v>
      </c>
      <c r="B296" s="45" t="s">
        <v>372</v>
      </c>
      <c r="C296" s="43" t="s">
        <v>1547</v>
      </c>
      <c r="D296" s="43" t="s">
        <v>372</v>
      </c>
      <c r="E296" s="43" t="s">
        <v>1548</v>
      </c>
      <c r="F296" s="45" t="s">
        <v>928</v>
      </c>
      <c r="G296" s="45"/>
      <c r="H296" s="45" t="s">
        <v>930</v>
      </c>
      <c r="I296" s="43"/>
      <c r="J296" s="43" t="s">
        <v>953</v>
      </c>
      <c r="K296" s="43" t="s">
        <v>935</v>
      </c>
      <c r="L296" s="44"/>
    </row>
    <row r="297" spans="8:8" s="47" ht="108.0" customFormat="1">
      <c r="A297" s="45">
        <v>295.0</v>
      </c>
      <c r="B297" s="45" t="s">
        <v>372</v>
      </c>
      <c r="C297" s="43" t="s">
        <v>380</v>
      </c>
      <c r="D297" s="43" t="s">
        <v>375</v>
      </c>
      <c r="E297" s="43" t="s">
        <v>381</v>
      </c>
      <c r="F297" s="45" t="s">
        <v>915</v>
      </c>
      <c r="G297" s="45" t="s">
        <v>385</v>
      </c>
      <c r="H297" s="45"/>
      <c r="I297" s="43" t="s">
        <v>1549</v>
      </c>
      <c r="J297" s="43" t="s">
        <v>1550</v>
      </c>
      <c r="K297" s="48" t="s">
        <v>1551</v>
      </c>
      <c r="L297" s="44" t="s">
        <v>1552</v>
      </c>
    </row>
    <row r="298" spans="8:8" s="47" ht="54.0" hidden="1" customFormat="1">
      <c r="A298" s="45">
        <v>296.0</v>
      </c>
      <c r="B298" s="45" t="s">
        <v>372</v>
      </c>
      <c r="C298" s="43" t="s">
        <v>1553</v>
      </c>
      <c r="D298" s="43" t="s">
        <v>372</v>
      </c>
      <c r="E298" s="43" t="s">
        <v>1554</v>
      </c>
      <c r="F298" s="45" t="s">
        <v>928</v>
      </c>
      <c r="G298" s="45"/>
      <c r="H298" s="45" t="s">
        <v>930</v>
      </c>
      <c r="I298" s="43"/>
      <c r="J298" s="43" t="s">
        <v>934</v>
      </c>
      <c r="K298" s="43" t="s">
        <v>935</v>
      </c>
      <c r="L298" s="44"/>
    </row>
    <row r="299" spans="8:8" s="47" ht="54.0" hidden="1" customFormat="1">
      <c r="A299" s="45">
        <v>297.0</v>
      </c>
      <c r="B299" s="45" t="s">
        <v>372</v>
      </c>
      <c r="C299" s="43" t="s">
        <v>1555</v>
      </c>
      <c r="D299" s="43" t="s">
        <v>372</v>
      </c>
      <c r="E299" s="43" t="s">
        <v>1556</v>
      </c>
      <c r="F299" s="45" t="s">
        <v>928</v>
      </c>
      <c r="G299" s="45"/>
      <c r="H299" s="45" t="s">
        <v>930</v>
      </c>
      <c r="I299" s="43"/>
      <c r="J299" s="43" t="s">
        <v>953</v>
      </c>
      <c r="K299" s="43" t="s">
        <v>935</v>
      </c>
      <c r="L299" s="44"/>
    </row>
    <row r="300" spans="8:8" s="47" ht="108.0" customFormat="1">
      <c r="A300" s="45">
        <v>298.0</v>
      </c>
      <c r="B300" s="45" t="s">
        <v>372</v>
      </c>
      <c r="C300" s="43" t="s">
        <v>383</v>
      </c>
      <c r="D300" s="43" t="s">
        <v>384</v>
      </c>
      <c r="E300" s="43" t="s">
        <v>386</v>
      </c>
      <c r="F300" s="45" t="s">
        <v>915</v>
      </c>
      <c r="G300" s="45" t="s">
        <v>385</v>
      </c>
      <c r="H300" s="45"/>
      <c r="I300" s="43"/>
      <c r="J300" s="43" t="s">
        <v>953</v>
      </c>
      <c r="K300" s="48" t="s">
        <v>1557</v>
      </c>
      <c r="L300" s="44"/>
    </row>
    <row r="301" spans="8:8" s="47" ht="54.0" customFormat="1">
      <c r="A301" s="45">
        <v>299.0</v>
      </c>
      <c r="B301" s="45" t="s">
        <v>372</v>
      </c>
      <c r="C301" s="43" t="s">
        <v>1558</v>
      </c>
      <c r="D301" s="43" t="s">
        <v>1559</v>
      </c>
      <c r="E301" s="43" t="s">
        <v>1560</v>
      </c>
      <c r="F301" s="45" t="s">
        <v>915</v>
      </c>
      <c r="G301" s="45" t="s">
        <v>389</v>
      </c>
      <c r="H301" s="45"/>
      <c r="I301" s="43"/>
      <c r="J301" s="43" t="s">
        <v>934</v>
      </c>
      <c r="K301" s="48" t="s">
        <v>1561</v>
      </c>
      <c r="L301" s="44"/>
    </row>
    <row r="302" spans="8:8" s="47" ht="54.0" hidden="1" customFormat="1">
      <c r="A302" s="45">
        <v>300.0</v>
      </c>
      <c r="B302" s="45" t="s">
        <v>372</v>
      </c>
      <c r="C302" s="43" t="s">
        <v>1562</v>
      </c>
      <c r="D302" s="43" t="s">
        <v>372</v>
      </c>
      <c r="E302" s="43" t="s">
        <v>1556</v>
      </c>
      <c r="F302" s="45" t="s">
        <v>928</v>
      </c>
      <c r="G302" s="45"/>
      <c r="H302" s="45" t="s">
        <v>930</v>
      </c>
      <c r="I302" s="43"/>
      <c r="J302" s="43" t="s">
        <v>934</v>
      </c>
      <c r="K302" s="43" t="s">
        <v>935</v>
      </c>
      <c r="L302" s="44"/>
    </row>
    <row r="303" spans="8:8" s="47" ht="54.0" hidden="1" customFormat="1">
      <c r="A303" s="45">
        <v>301.0</v>
      </c>
      <c r="B303" s="45" t="s">
        <v>372</v>
      </c>
      <c r="C303" s="43" t="s">
        <v>1563</v>
      </c>
      <c r="D303" s="43" t="s">
        <v>372</v>
      </c>
      <c r="E303" s="43" t="s">
        <v>1556</v>
      </c>
      <c r="F303" s="45" t="s">
        <v>928</v>
      </c>
      <c r="G303" s="45"/>
      <c r="H303" s="45" t="s">
        <v>930</v>
      </c>
      <c r="I303" s="43"/>
      <c r="J303" s="43" t="s">
        <v>934</v>
      </c>
      <c r="K303" s="43" t="s">
        <v>935</v>
      </c>
      <c r="L303" s="44"/>
    </row>
    <row r="304" spans="8:8" s="29" ht="81.0" customFormat="1">
      <c r="A304" s="45">
        <v>302.0</v>
      </c>
      <c r="B304" s="45" t="s">
        <v>372</v>
      </c>
      <c r="C304" s="43" t="s">
        <v>1564</v>
      </c>
      <c r="D304" s="43" t="s">
        <v>1565</v>
      </c>
      <c r="E304" s="43" t="s">
        <v>1556</v>
      </c>
      <c r="F304" s="45" t="s">
        <v>915</v>
      </c>
      <c r="G304" s="45" t="s">
        <v>385</v>
      </c>
      <c r="H304" s="45"/>
      <c r="I304" s="43"/>
      <c r="J304" s="43" t="s">
        <v>934</v>
      </c>
      <c r="K304" s="48" t="s">
        <v>1557</v>
      </c>
      <c r="L304" s="44"/>
    </row>
    <row r="305" spans="8:8" s="29" ht="81.0" hidden="1" customFormat="1">
      <c r="A305" s="45">
        <v>303.0</v>
      </c>
      <c r="B305" s="45" t="s">
        <v>372</v>
      </c>
      <c r="C305" s="43" t="s">
        <v>1566</v>
      </c>
      <c r="D305" s="43" t="s">
        <v>1567</v>
      </c>
      <c r="E305" s="43" t="s">
        <v>394</v>
      </c>
      <c r="F305" s="45" t="s">
        <v>928</v>
      </c>
      <c r="G305" s="45"/>
      <c r="H305" s="45" t="s">
        <v>930</v>
      </c>
      <c r="I305" s="43"/>
      <c r="J305" s="43" t="s">
        <v>1550</v>
      </c>
      <c r="K305" s="48" t="s">
        <v>1557</v>
      </c>
      <c r="L305" s="44" t="s">
        <v>1465</v>
      </c>
    </row>
    <row r="306" spans="8:8" s="29" ht="27.0" hidden="1" customFormat="1">
      <c r="A306" s="45">
        <v>304.0</v>
      </c>
      <c r="B306" s="45" t="s">
        <v>372</v>
      </c>
      <c r="C306" s="43" t="s">
        <v>1568</v>
      </c>
      <c r="D306" s="43" t="s">
        <v>372</v>
      </c>
      <c r="E306" s="43" t="s">
        <v>1569</v>
      </c>
      <c r="F306" s="45" t="s">
        <v>928</v>
      </c>
      <c r="G306" s="45"/>
      <c r="H306" s="45" t="s">
        <v>930</v>
      </c>
      <c r="I306" s="43"/>
      <c r="J306" s="43" t="s">
        <v>953</v>
      </c>
      <c r="K306" s="43" t="s">
        <v>935</v>
      </c>
      <c r="L306" s="44"/>
    </row>
    <row r="307" spans="8:8" s="29" ht="54.0" hidden="1" customFormat="1">
      <c r="A307" s="45">
        <v>305.0</v>
      </c>
      <c r="B307" s="45" t="s">
        <v>372</v>
      </c>
      <c r="C307" s="43" t="s">
        <v>1570</v>
      </c>
      <c r="D307" s="43" t="s">
        <v>372</v>
      </c>
      <c r="E307" s="43" t="s">
        <v>394</v>
      </c>
      <c r="F307" s="45" t="s">
        <v>928</v>
      </c>
      <c r="G307" s="45"/>
      <c r="H307" s="45" t="s">
        <v>930</v>
      </c>
      <c r="I307" s="43"/>
      <c r="J307" s="43" t="s">
        <v>953</v>
      </c>
      <c r="K307" s="43" t="s">
        <v>935</v>
      </c>
      <c r="L307" s="44"/>
    </row>
    <row r="308" spans="8:8" s="47" ht="81.0" customFormat="1">
      <c r="A308" s="51">
        <v>306.0</v>
      </c>
      <c r="B308" s="51" t="s">
        <v>372</v>
      </c>
      <c r="C308" s="52" t="s">
        <v>388</v>
      </c>
      <c r="D308" s="52" t="s">
        <v>384</v>
      </c>
      <c r="E308" s="52" t="s">
        <v>390</v>
      </c>
      <c r="F308" s="51" t="s">
        <v>915</v>
      </c>
      <c r="G308" s="51" t="s">
        <v>389</v>
      </c>
      <c r="H308" s="51"/>
      <c r="I308" s="52" t="s">
        <v>1571</v>
      </c>
      <c r="J308" s="43" t="s">
        <v>953</v>
      </c>
      <c r="K308" s="43" t="s">
        <v>935</v>
      </c>
      <c r="L308" s="44"/>
    </row>
    <row r="309" spans="8:8" s="29" ht="54.0" hidden="1" customFormat="1">
      <c r="A309" s="45">
        <v>307.0</v>
      </c>
      <c r="B309" s="51" t="s">
        <v>372</v>
      </c>
      <c r="C309" s="52" t="s">
        <v>392</v>
      </c>
      <c r="D309" s="52" t="s">
        <v>1572</v>
      </c>
      <c r="E309" s="52" t="s">
        <v>394</v>
      </c>
      <c r="F309" s="51" t="s">
        <v>928</v>
      </c>
      <c r="G309" s="51" t="s">
        <v>929</v>
      </c>
      <c r="H309" s="51" t="s">
        <v>930</v>
      </c>
      <c r="I309" s="52"/>
      <c r="J309" s="43" t="s">
        <v>934</v>
      </c>
      <c r="K309" s="48" t="s">
        <v>1561</v>
      </c>
      <c r="L309" s="44"/>
    </row>
    <row r="310" spans="8:8" s="29" ht="108.0" hidden="1" customFormat="1">
      <c r="A310" s="45">
        <v>308.0</v>
      </c>
      <c r="B310" s="45" t="s">
        <v>372</v>
      </c>
      <c r="C310" s="43" t="s">
        <v>1573</v>
      </c>
      <c r="D310" s="43" t="s">
        <v>1567</v>
      </c>
      <c r="E310" s="43" t="s">
        <v>1574</v>
      </c>
      <c r="F310" s="45" t="s">
        <v>928</v>
      </c>
      <c r="G310" s="45"/>
      <c r="H310" s="45" t="s">
        <v>930</v>
      </c>
      <c r="I310" s="43"/>
      <c r="J310" s="43" t="s">
        <v>953</v>
      </c>
      <c r="K310" s="48" t="s">
        <v>1575</v>
      </c>
      <c r="L310" s="44"/>
    </row>
    <row r="311" spans="8:8" s="47" ht="108.0" customFormat="1">
      <c r="A311" s="51">
        <v>309.0</v>
      </c>
      <c r="B311" s="51" t="s">
        <v>372</v>
      </c>
      <c r="C311" s="52" t="s">
        <v>396</v>
      </c>
      <c r="D311" s="52" t="s">
        <v>397</v>
      </c>
      <c r="E311" s="52" t="s">
        <v>1576</v>
      </c>
      <c r="F311" s="51" t="s">
        <v>915</v>
      </c>
      <c r="G311" s="51" t="s">
        <v>389</v>
      </c>
      <c r="H311" s="45"/>
      <c r="I311" s="43" t="s">
        <v>1577</v>
      </c>
      <c r="J311" s="43" t="s">
        <v>1578</v>
      </c>
      <c r="K311" s="48" t="s">
        <v>1579</v>
      </c>
      <c r="L311" s="44" t="s">
        <v>1580</v>
      </c>
    </row>
    <row r="312" spans="8:8" s="47" ht="108.0" customFormat="1">
      <c r="A312" s="51">
        <v>310.0</v>
      </c>
      <c r="B312" s="51" t="s">
        <v>372</v>
      </c>
      <c r="C312" s="52" t="s">
        <v>399</v>
      </c>
      <c r="D312" s="52" t="s">
        <v>397</v>
      </c>
      <c r="E312" s="52" t="s">
        <v>1581</v>
      </c>
      <c r="F312" s="51" t="s">
        <v>915</v>
      </c>
      <c r="G312" s="51" t="s">
        <v>389</v>
      </c>
      <c r="H312" s="45"/>
      <c r="I312" s="43" t="s">
        <v>1582</v>
      </c>
      <c r="J312" s="43" t="s">
        <v>1583</v>
      </c>
      <c r="K312" s="48" t="s">
        <v>1584</v>
      </c>
      <c r="L312" s="44" t="s">
        <v>1585</v>
      </c>
    </row>
    <row r="313" spans="8:8" s="47" ht="81.0" hidden="1" customFormat="1">
      <c r="A313" s="45">
        <v>311.0</v>
      </c>
      <c r="B313" s="45" t="s">
        <v>372</v>
      </c>
      <c r="C313" s="43" t="s">
        <v>1586</v>
      </c>
      <c r="D313" s="43" t="s">
        <v>372</v>
      </c>
      <c r="E313" s="43" t="s">
        <v>1587</v>
      </c>
      <c r="F313" s="45" t="s">
        <v>928</v>
      </c>
      <c r="G313" s="45"/>
      <c r="H313" s="45" t="s">
        <v>930</v>
      </c>
      <c r="I313" s="43"/>
      <c r="J313" s="43" t="s">
        <v>953</v>
      </c>
      <c r="K313" s="43" t="s">
        <v>935</v>
      </c>
      <c r="L313" s="44"/>
    </row>
    <row r="314" spans="8:8" s="47" ht="180.0" customFormat="1">
      <c r="A314" s="45">
        <v>312.0</v>
      </c>
      <c r="B314" s="45" t="s">
        <v>372</v>
      </c>
      <c r="C314" s="43" t="s">
        <v>401</v>
      </c>
      <c r="D314" s="43" t="s">
        <v>402</v>
      </c>
      <c r="E314" s="43" t="s">
        <v>404</v>
      </c>
      <c r="F314" s="45" t="s">
        <v>915</v>
      </c>
      <c r="G314" s="45" t="s">
        <v>385</v>
      </c>
      <c r="H314" s="45"/>
      <c r="I314" s="43"/>
      <c r="J314" s="43" t="s">
        <v>953</v>
      </c>
      <c r="K314" s="48" t="s">
        <v>1588</v>
      </c>
      <c r="L314" s="44" t="s">
        <v>1589</v>
      </c>
    </row>
    <row r="315" spans="8:8" s="47" ht="135.0" hidden="1" customFormat="1">
      <c r="A315" s="45">
        <v>313.0</v>
      </c>
      <c r="B315" s="45" t="s">
        <v>372</v>
      </c>
      <c r="C315" s="43" t="s">
        <v>1590</v>
      </c>
      <c r="D315" s="43" t="s">
        <v>372</v>
      </c>
      <c r="E315" s="43" t="s">
        <v>1591</v>
      </c>
      <c r="F315" s="45" t="s">
        <v>928</v>
      </c>
      <c r="G315" s="45"/>
      <c r="H315" s="45" t="s">
        <v>930</v>
      </c>
      <c r="I315" s="43"/>
      <c r="J315" s="43" t="s">
        <v>953</v>
      </c>
      <c r="K315" s="43" t="s">
        <v>935</v>
      </c>
      <c r="L315" s="44"/>
    </row>
    <row r="316" spans="8:8" s="47" ht="54.0" hidden="1" customFormat="1">
      <c r="A316" s="45">
        <v>314.0</v>
      </c>
      <c r="B316" s="45" t="s">
        <v>372</v>
      </c>
      <c r="C316" s="43" t="s">
        <v>1592</v>
      </c>
      <c r="D316" s="43" t="s">
        <v>1567</v>
      </c>
      <c r="E316" s="43" t="s">
        <v>1593</v>
      </c>
      <c r="F316" s="45" t="s">
        <v>928</v>
      </c>
      <c r="G316" s="45"/>
      <c r="H316" s="45" t="s">
        <v>930</v>
      </c>
      <c r="I316" s="43"/>
      <c r="J316" s="43" t="s">
        <v>953</v>
      </c>
      <c r="K316" s="43" t="s">
        <v>935</v>
      </c>
      <c r="L316" s="44"/>
    </row>
    <row r="317" spans="8:8" s="50" ht="54.0" hidden="1" customFormat="1">
      <c r="A317" s="45">
        <v>315.0</v>
      </c>
      <c r="B317" s="45" t="s">
        <v>372</v>
      </c>
      <c r="C317" s="43" t="s">
        <v>1594</v>
      </c>
      <c r="D317" s="43" t="s">
        <v>1567</v>
      </c>
      <c r="E317" s="43" t="s">
        <v>1593</v>
      </c>
      <c r="F317" s="45" t="s">
        <v>928</v>
      </c>
      <c r="G317" s="45"/>
      <c r="H317" s="45" t="s">
        <v>930</v>
      </c>
      <c r="I317" s="43"/>
      <c r="J317" s="43" t="s">
        <v>953</v>
      </c>
      <c r="K317" s="48" t="s">
        <v>935</v>
      </c>
      <c r="L317" s="44"/>
    </row>
    <row r="318" spans="8:8" s="47" ht="54.0" customFormat="1">
      <c r="A318" s="45">
        <v>316.0</v>
      </c>
      <c r="B318" s="45" t="s">
        <v>372</v>
      </c>
      <c r="C318" s="43" t="s">
        <v>406</v>
      </c>
      <c r="D318" s="43" t="s">
        <v>407</v>
      </c>
      <c r="E318" s="43" t="s">
        <v>408</v>
      </c>
      <c r="F318" s="45" t="s">
        <v>915</v>
      </c>
      <c r="G318" s="45" t="s">
        <v>385</v>
      </c>
      <c r="H318" s="45"/>
      <c r="I318" s="43"/>
      <c r="J318" s="43" t="s">
        <v>953</v>
      </c>
      <c r="K318" s="43" t="s">
        <v>935</v>
      </c>
      <c r="L318" s="44" t="s">
        <v>1465</v>
      </c>
    </row>
    <row r="319" spans="8:8" s="47" ht="108.0" customFormat="1">
      <c r="A319" s="45">
        <v>317.0</v>
      </c>
      <c r="B319" s="45" t="s">
        <v>372</v>
      </c>
      <c r="C319" s="43" t="s">
        <v>410</v>
      </c>
      <c r="D319" s="43" t="s">
        <v>375</v>
      </c>
      <c r="E319" s="43" t="s">
        <v>411</v>
      </c>
      <c r="F319" s="45" t="s">
        <v>915</v>
      </c>
      <c r="G319" s="45" t="s">
        <v>385</v>
      </c>
      <c r="H319" s="45"/>
      <c r="I319" s="43" t="s">
        <v>1595</v>
      </c>
      <c r="J319" s="43" t="s">
        <v>1550</v>
      </c>
      <c r="K319" s="48" t="s">
        <v>1557</v>
      </c>
      <c r="L319" s="44" t="s">
        <v>1580</v>
      </c>
    </row>
    <row r="320" spans="8:8" s="47" ht="189.0" hidden="1" customFormat="1">
      <c r="A320" s="45">
        <v>318.0</v>
      </c>
      <c r="B320" s="45" t="s">
        <v>372</v>
      </c>
      <c r="C320" s="43" t="s">
        <v>1596</v>
      </c>
      <c r="D320" s="43" t="s">
        <v>1597</v>
      </c>
      <c r="E320" s="43" t="s">
        <v>1598</v>
      </c>
      <c r="F320" s="45" t="s">
        <v>928</v>
      </c>
      <c r="G320" s="45" t="s">
        <v>929</v>
      </c>
      <c r="H320" s="45" t="s">
        <v>930</v>
      </c>
      <c r="I320" s="43"/>
      <c r="J320" s="43" t="s">
        <v>1599</v>
      </c>
      <c r="K320" s="43" t="s">
        <v>1600</v>
      </c>
      <c r="L320" s="44" t="s">
        <v>1601</v>
      </c>
    </row>
    <row r="321" spans="8:8" s="47" ht="54.0" customFormat="1">
      <c r="A321" s="51">
        <v>319.0</v>
      </c>
      <c r="B321" s="51" t="s">
        <v>372</v>
      </c>
      <c r="C321" s="52" t="s">
        <v>412</v>
      </c>
      <c r="D321" s="52" t="s">
        <v>397</v>
      </c>
      <c r="E321" s="52" t="s">
        <v>1602</v>
      </c>
      <c r="F321" s="51" t="s">
        <v>915</v>
      </c>
      <c r="G321" s="51" t="s">
        <v>389</v>
      </c>
      <c r="H321" s="51"/>
      <c r="I321" s="52" t="s">
        <v>1582</v>
      </c>
      <c r="J321" s="43" t="s">
        <v>953</v>
      </c>
      <c r="K321" s="43" t="s">
        <v>935</v>
      </c>
      <c r="L321" s="44"/>
    </row>
    <row r="322" spans="8:8" s="47" ht="81.0" customFormat="1">
      <c r="A322" s="45">
        <v>320.0</v>
      </c>
      <c r="B322" s="45" t="s">
        <v>372</v>
      </c>
      <c r="C322" s="43" t="s">
        <v>1603</v>
      </c>
      <c r="D322" s="43" t="s">
        <v>1533</v>
      </c>
      <c r="E322" s="43" t="s">
        <v>1604</v>
      </c>
      <c r="F322" s="45" t="s">
        <v>915</v>
      </c>
      <c r="G322" s="45" t="s">
        <v>373</v>
      </c>
      <c r="H322" s="45"/>
      <c r="I322" s="43"/>
      <c r="J322" s="43" t="s">
        <v>953</v>
      </c>
      <c r="K322" s="43" t="s">
        <v>935</v>
      </c>
      <c r="L322" s="44"/>
    </row>
    <row r="323" spans="8:8" s="47" ht="81.0" customFormat="1">
      <c r="A323" s="45">
        <v>321.0</v>
      </c>
      <c r="B323" s="45" t="s">
        <v>372</v>
      </c>
      <c r="C323" s="43" t="s">
        <v>1605</v>
      </c>
      <c r="D323" s="43" t="s">
        <v>1606</v>
      </c>
      <c r="E323" s="43" t="s">
        <v>1607</v>
      </c>
      <c r="F323" s="45" t="s">
        <v>915</v>
      </c>
      <c r="G323" s="45" t="s">
        <v>373</v>
      </c>
      <c r="H323" s="45"/>
      <c r="I323" s="43"/>
      <c r="J323" s="43" t="s">
        <v>953</v>
      </c>
      <c r="K323" s="43" t="s">
        <v>935</v>
      </c>
      <c r="L323" s="44"/>
    </row>
    <row r="324" spans="8:8" s="47" ht="27.0" customFormat="1">
      <c r="A324" s="45">
        <v>322.0</v>
      </c>
      <c r="B324" s="45" t="s">
        <v>372</v>
      </c>
      <c r="C324" s="43" t="s">
        <v>414</v>
      </c>
      <c r="D324" s="43" t="s">
        <v>415</v>
      </c>
      <c r="E324" s="43" t="s">
        <v>416</v>
      </c>
      <c r="F324" s="45" t="s">
        <v>915</v>
      </c>
      <c r="G324" s="45" t="s">
        <v>389</v>
      </c>
      <c r="H324" s="45"/>
      <c r="I324" s="43"/>
      <c r="J324" s="43" t="s">
        <v>953</v>
      </c>
      <c r="K324" s="43" t="s">
        <v>935</v>
      </c>
      <c r="L324" s="44"/>
    </row>
    <row r="325" spans="8:8" s="47" ht="27.0" customFormat="1">
      <c r="A325" s="45">
        <v>323.0</v>
      </c>
      <c r="B325" s="45" t="s">
        <v>372</v>
      </c>
      <c r="C325" s="43" t="s">
        <v>417</v>
      </c>
      <c r="D325" s="43" t="s">
        <v>415</v>
      </c>
      <c r="E325" s="43" t="s">
        <v>416</v>
      </c>
      <c r="F325" s="45" t="s">
        <v>915</v>
      </c>
      <c r="G325" s="45" t="s">
        <v>389</v>
      </c>
      <c r="H325" s="45"/>
      <c r="I325" s="43"/>
      <c r="J325" s="43" t="s">
        <v>953</v>
      </c>
      <c r="K325" s="43" t="s">
        <v>935</v>
      </c>
      <c r="L325" s="44"/>
    </row>
    <row r="326" spans="8:8" s="47" ht="54.0" customFormat="1">
      <c r="A326" s="45">
        <v>324.0</v>
      </c>
      <c r="B326" s="45" t="s">
        <v>372</v>
      </c>
      <c r="C326" s="43" t="s">
        <v>418</v>
      </c>
      <c r="D326" s="43" t="s">
        <v>419</v>
      </c>
      <c r="E326" s="43" t="s">
        <v>420</v>
      </c>
      <c r="F326" s="45" t="s">
        <v>915</v>
      </c>
      <c r="G326" s="45" t="s">
        <v>389</v>
      </c>
      <c r="H326" s="45"/>
      <c r="I326" s="43"/>
      <c r="J326" s="43" t="s">
        <v>953</v>
      </c>
      <c r="K326" s="43" t="s">
        <v>935</v>
      </c>
      <c r="L326" s="44"/>
    </row>
    <row r="327" spans="8:8" s="47" ht="54.0" customFormat="1">
      <c r="A327" s="45">
        <v>325.0</v>
      </c>
      <c r="B327" s="45" t="s">
        <v>372</v>
      </c>
      <c r="C327" s="43" t="s">
        <v>421</v>
      </c>
      <c r="D327" s="43" t="s">
        <v>419</v>
      </c>
      <c r="E327" s="43" t="s">
        <v>420</v>
      </c>
      <c r="F327" s="45" t="s">
        <v>915</v>
      </c>
      <c r="G327" s="45" t="s">
        <v>389</v>
      </c>
      <c r="H327" s="45"/>
      <c r="I327" s="43"/>
      <c r="J327" s="43" t="s">
        <v>953</v>
      </c>
      <c r="K327" s="43" t="s">
        <v>935</v>
      </c>
      <c r="L327" s="44"/>
    </row>
    <row r="328" spans="8:8" s="50" ht="81.0" hidden="1" customFormat="1">
      <c r="A328" s="45">
        <v>326.0</v>
      </c>
      <c r="B328" s="45" t="s">
        <v>372</v>
      </c>
      <c r="C328" s="43" t="s">
        <v>1608</v>
      </c>
      <c r="D328" s="43" t="s">
        <v>372</v>
      </c>
      <c r="E328" s="43" t="s">
        <v>1609</v>
      </c>
      <c r="F328" s="45" t="s">
        <v>928</v>
      </c>
      <c r="G328" s="45"/>
      <c r="H328" s="45" t="s">
        <v>930</v>
      </c>
      <c r="I328" s="43"/>
      <c r="J328" s="43" t="s">
        <v>953</v>
      </c>
      <c r="K328" s="43" t="s">
        <v>935</v>
      </c>
      <c r="L328" s="44"/>
    </row>
    <row r="329" spans="8:8" s="50" ht="99.0" customFormat="1" customHeight="1">
      <c r="A329" s="45">
        <v>327.0</v>
      </c>
      <c r="B329" s="45" t="s">
        <v>372</v>
      </c>
      <c r="C329" s="43" t="s">
        <v>422</v>
      </c>
      <c r="D329" s="43" t="s">
        <v>423</v>
      </c>
      <c r="E329" s="43" t="s">
        <v>425</v>
      </c>
      <c r="F329" s="45" t="s">
        <v>915</v>
      </c>
      <c r="G329" s="45" t="s">
        <v>385</v>
      </c>
      <c r="H329" s="45"/>
      <c r="I329" s="43"/>
      <c r="J329" s="43" t="s">
        <v>934</v>
      </c>
      <c r="K329" s="43" t="s">
        <v>935</v>
      </c>
      <c r="L329" s="44"/>
    </row>
    <row r="330" spans="8:8" s="47" ht="27.0" customFormat="1">
      <c r="A330" s="45">
        <v>328.0</v>
      </c>
      <c r="B330" s="45" t="s">
        <v>372</v>
      </c>
      <c r="C330" s="43" t="s">
        <v>426</v>
      </c>
      <c r="D330" s="43" t="s">
        <v>427</v>
      </c>
      <c r="E330" s="43" t="s">
        <v>428</v>
      </c>
      <c r="F330" s="45" t="s">
        <v>915</v>
      </c>
      <c r="G330" s="45" t="s">
        <v>427</v>
      </c>
      <c r="H330" s="45"/>
      <c r="I330" s="43"/>
      <c r="J330" s="43" t="s">
        <v>953</v>
      </c>
      <c r="K330" s="43" t="s">
        <v>935</v>
      </c>
      <c r="L330" s="44"/>
    </row>
    <row r="331" spans="8:8" s="47" ht="270.0" customFormat="1">
      <c r="A331" s="45">
        <v>329.0</v>
      </c>
      <c r="B331" s="45" t="s">
        <v>372</v>
      </c>
      <c r="C331" s="43" t="s">
        <v>429</v>
      </c>
      <c r="D331" s="43" t="s">
        <v>430</v>
      </c>
      <c r="E331" s="43" t="s">
        <v>432</v>
      </c>
      <c r="F331" s="45" t="s">
        <v>915</v>
      </c>
      <c r="G331" s="45" t="s">
        <v>385</v>
      </c>
      <c r="H331" s="45"/>
      <c r="I331" s="43"/>
      <c r="J331" s="43" t="s">
        <v>1610</v>
      </c>
      <c r="K331" s="43" t="s">
        <v>1610</v>
      </c>
      <c r="L331" s="44" t="s">
        <v>1611</v>
      </c>
    </row>
    <row r="332" spans="8:8" s="47" ht="270.0" customFormat="1">
      <c r="A332" s="45">
        <v>330.0</v>
      </c>
      <c r="B332" s="45" t="s">
        <v>372</v>
      </c>
      <c r="C332" s="43" t="s">
        <v>434</v>
      </c>
      <c r="D332" s="43" t="s">
        <v>430</v>
      </c>
      <c r="E332" s="43" t="s">
        <v>435</v>
      </c>
      <c r="F332" s="45" t="s">
        <v>915</v>
      </c>
      <c r="G332" s="45" t="s">
        <v>385</v>
      </c>
      <c r="H332" s="45"/>
      <c r="I332" s="43"/>
      <c r="J332" s="43" t="s">
        <v>1610</v>
      </c>
      <c r="K332" s="43" t="s">
        <v>1610</v>
      </c>
      <c r="L332" s="44" t="s">
        <v>1612</v>
      </c>
    </row>
    <row r="333" spans="8:8" s="47" ht="270.0" customFormat="1">
      <c r="A333" s="45">
        <v>331.0</v>
      </c>
      <c r="B333" s="45" t="s">
        <v>372</v>
      </c>
      <c r="C333" s="43" t="s">
        <v>436</v>
      </c>
      <c r="D333" s="43" t="s">
        <v>430</v>
      </c>
      <c r="E333" s="43" t="s">
        <v>437</v>
      </c>
      <c r="F333" s="45" t="s">
        <v>915</v>
      </c>
      <c r="G333" s="45" t="s">
        <v>385</v>
      </c>
      <c r="H333" s="45"/>
      <c r="I333" s="43"/>
      <c r="J333" s="43" t="s">
        <v>1610</v>
      </c>
      <c r="K333" s="43" t="s">
        <v>1610</v>
      </c>
      <c r="L333" s="44" t="s">
        <v>1612</v>
      </c>
    </row>
    <row r="334" spans="8:8" s="47" ht="270.0" customFormat="1">
      <c r="A334" s="45">
        <v>332.0</v>
      </c>
      <c r="B334" s="45" t="s">
        <v>372</v>
      </c>
      <c r="C334" s="43" t="s">
        <v>438</v>
      </c>
      <c r="D334" s="43" t="s">
        <v>439</v>
      </c>
      <c r="E334" s="43" t="s">
        <v>440</v>
      </c>
      <c r="F334" s="45" t="s">
        <v>915</v>
      </c>
      <c r="G334" s="45" t="s">
        <v>385</v>
      </c>
      <c r="H334" s="45"/>
      <c r="I334" s="43"/>
      <c r="J334" s="43" t="s">
        <v>1610</v>
      </c>
      <c r="K334" s="43" t="s">
        <v>1610</v>
      </c>
      <c r="L334" s="44" t="s">
        <v>1612</v>
      </c>
    </row>
    <row r="335" spans="8:8" s="47" ht="81.0" customFormat="1">
      <c r="A335" s="45">
        <v>333.0</v>
      </c>
      <c r="B335" s="45" t="s">
        <v>372</v>
      </c>
      <c r="C335" s="43" t="s">
        <v>1613</v>
      </c>
      <c r="D335" s="43" t="s">
        <v>1614</v>
      </c>
      <c r="E335" s="43" t="s">
        <v>1615</v>
      </c>
      <c r="F335" s="45" t="s">
        <v>915</v>
      </c>
      <c r="G335" s="45" t="s">
        <v>373</v>
      </c>
      <c r="H335" s="45"/>
      <c r="I335" s="43"/>
      <c r="J335" s="43" t="s">
        <v>1616</v>
      </c>
      <c r="K335" s="43" t="s">
        <v>1617</v>
      </c>
      <c r="L335" s="44" t="s">
        <v>1618</v>
      </c>
    </row>
    <row r="336" spans="8:8" s="47" ht="270.0" customFormat="1">
      <c r="A336" s="45">
        <v>334.0</v>
      </c>
      <c r="B336" s="45" t="s">
        <v>441</v>
      </c>
      <c r="C336" s="43" t="s">
        <v>443</v>
      </c>
      <c r="D336" s="43" t="s">
        <v>444</v>
      </c>
      <c r="E336" s="43" t="s">
        <v>446</v>
      </c>
      <c r="F336" s="45" t="s">
        <v>915</v>
      </c>
      <c r="G336" s="45" t="s">
        <v>1619</v>
      </c>
      <c r="H336" s="45"/>
      <c r="I336" s="43"/>
      <c r="J336" s="43" t="s">
        <v>1616</v>
      </c>
      <c r="K336" s="43" t="s">
        <v>1617</v>
      </c>
      <c r="L336" s="44" t="s">
        <v>1618</v>
      </c>
    </row>
    <row r="337" spans="8:8" s="47" ht="54.0" hidden="1" customFormat="1">
      <c r="A337" s="45">
        <v>335.0</v>
      </c>
      <c r="B337" s="45" t="s">
        <v>372</v>
      </c>
      <c r="C337" s="43" t="s">
        <v>1620</v>
      </c>
      <c r="D337" s="43" t="s">
        <v>372</v>
      </c>
      <c r="E337" s="43" t="s">
        <v>1621</v>
      </c>
      <c r="F337" s="45" t="s">
        <v>928</v>
      </c>
      <c r="G337" s="45"/>
      <c r="H337" s="45" t="s">
        <v>930</v>
      </c>
      <c r="I337" s="43"/>
      <c r="J337" s="43" t="s">
        <v>953</v>
      </c>
      <c r="K337" s="43" t="s">
        <v>935</v>
      </c>
      <c r="L337" s="44"/>
    </row>
    <row r="338" spans="8:8" s="47" ht="108.0" customFormat="1">
      <c r="A338" s="45">
        <v>336.0</v>
      </c>
      <c r="B338" s="45" t="s">
        <v>372</v>
      </c>
      <c r="C338" s="43" t="s">
        <v>447</v>
      </c>
      <c r="D338" s="43" t="s">
        <v>384</v>
      </c>
      <c r="E338" s="43" t="s">
        <v>448</v>
      </c>
      <c r="F338" s="45" t="s">
        <v>915</v>
      </c>
      <c r="G338" s="45" t="s">
        <v>385</v>
      </c>
      <c r="H338" s="45"/>
      <c r="I338" s="43"/>
      <c r="J338" s="43" t="s">
        <v>953</v>
      </c>
      <c r="K338" s="43" t="s">
        <v>935</v>
      </c>
      <c r="L338" s="44"/>
    </row>
    <row r="339" spans="8:8" s="47" ht="108.0" customFormat="1">
      <c r="A339" s="45">
        <v>337.0</v>
      </c>
      <c r="B339" s="45" t="s">
        <v>372</v>
      </c>
      <c r="C339" s="43" t="s">
        <v>449</v>
      </c>
      <c r="D339" s="43" t="s">
        <v>450</v>
      </c>
      <c r="E339" s="43" t="s">
        <v>452</v>
      </c>
      <c r="F339" s="45" t="s">
        <v>915</v>
      </c>
      <c r="G339" s="45" t="s">
        <v>385</v>
      </c>
      <c r="H339" s="45"/>
      <c r="I339" s="43"/>
      <c r="J339" s="43" t="s">
        <v>1583</v>
      </c>
      <c r="K339" s="43" t="s">
        <v>1622</v>
      </c>
      <c r="L339" s="44"/>
    </row>
    <row r="340" spans="8:8" s="47" ht="81.0" customFormat="1">
      <c r="A340" s="45">
        <v>338.0</v>
      </c>
      <c r="B340" s="45" t="s">
        <v>372</v>
      </c>
      <c r="C340" s="43" t="s">
        <v>1623</v>
      </c>
      <c r="D340" s="43" t="s">
        <v>1624</v>
      </c>
      <c r="E340" s="43" t="s">
        <v>452</v>
      </c>
      <c r="F340" s="45" t="s">
        <v>915</v>
      </c>
      <c r="G340" s="45" t="s">
        <v>385</v>
      </c>
      <c r="H340" s="45"/>
      <c r="I340" s="43"/>
      <c r="J340" s="43" t="s">
        <v>1616</v>
      </c>
      <c r="K340" s="43" t="s">
        <v>1617</v>
      </c>
      <c r="L340" s="44" t="s">
        <v>1618</v>
      </c>
    </row>
    <row r="341" spans="8:8" s="47" ht="216.0" customFormat="1">
      <c r="A341" s="45">
        <v>339.0</v>
      </c>
      <c r="B341" s="45" t="s">
        <v>372</v>
      </c>
      <c r="C341" s="43" t="s">
        <v>1625</v>
      </c>
      <c r="D341" s="43" t="s">
        <v>454</v>
      </c>
      <c r="E341" s="43" t="s">
        <v>1626</v>
      </c>
      <c r="F341" s="45" t="s">
        <v>915</v>
      </c>
      <c r="G341" s="45" t="s">
        <v>385</v>
      </c>
      <c r="H341" s="45"/>
      <c r="I341" s="43"/>
      <c r="J341" s="43" t="s">
        <v>1583</v>
      </c>
      <c r="K341" s="43" t="s">
        <v>1627</v>
      </c>
      <c r="L341" s="44" t="s">
        <v>1465</v>
      </c>
    </row>
    <row r="342" spans="8:8" s="47" ht="270.0" customFormat="1">
      <c r="A342" s="45">
        <v>340.0</v>
      </c>
      <c r="B342" s="45" t="s">
        <v>372</v>
      </c>
      <c r="C342" s="43" t="s">
        <v>453</v>
      </c>
      <c r="D342" s="43" t="s">
        <v>454</v>
      </c>
      <c r="E342" s="43" t="s">
        <v>455</v>
      </c>
      <c r="F342" s="45" t="s">
        <v>915</v>
      </c>
      <c r="G342" s="45" t="s">
        <v>385</v>
      </c>
      <c r="H342" s="45"/>
      <c r="I342" s="65" t="s">
        <v>1628</v>
      </c>
      <c r="J342" s="43" t="s">
        <v>1583</v>
      </c>
      <c r="K342" s="43" t="s">
        <v>1627</v>
      </c>
      <c r="L342" s="44" t="s">
        <v>1465</v>
      </c>
    </row>
    <row r="343" spans="8:8" s="47" ht="81.0" customFormat="1">
      <c r="A343" s="45">
        <v>341.0</v>
      </c>
      <c r="B343" s="45" t="s">
        <v>441</v>
      </c>
      <c r="C343" s="43" t="s">
        <v>1629</v>
      </c>
      <c r="D343" s="45" t="s">
        <v>1630</v>
      </c>
      <c r="E343" s="43" t="s">
        <v>1631</v>
      </c>
      <c r="F343" s="45" t="s">
        <v>915</v>
      </c>
      <c r="G343" s="45" t="s">
        <v>1632</v>
      </c>
      <c r="H343" s="45"/>
      <c r="I343" s="43" t="s">
        <v>1633</v>
      </c>
      <c r="J343" s="43" t="s">
        <v>1616</v>
      </c>
      <c r="K343" s="43" t="s">
        <v>1617</v>
      </c>
      <c r="L343" s="44" t="s">
        <v>1618</v>
      </c>
    </row>
    <row r="344" spans="8:8" s="47" ht="81.0" customFormat="1">
      <c r="A344" s="45">
        <v>342.0</v>
      </c>
      <c r="B344" s="45" t="s">
        <v>441</v>
      </c>
      <c r="C344" s="43" t="s">
        <v>1634</v>
      </c>
      <c r="D344" s="45" t="s">
        <v>1635</v>
      </c>
      <c r="E344" s="43" t="s">
        <v>1636</v>
      </c>
      <c r="F344" s="45" t="s">
        <v>915</v>
      </c>
      <c r="G344" s="45" t="s">
        <v>1619</v>
      </c>
      <c r="H344" s="45"/>
      <c r="I344" s="43"/>
      <c r="J344" s="43" t="s">
        <v>1616</v>
      </c>
      <c r="K344" s="43" t="s">
        <v>1617</v>
      </c>
      <c r="L344" s="44" t="s">
        <v>1618</v>
      </c>
    </row>
    <row r="345" spans="8:8" s="47" ht="81.0" customFormat="1">
      <c r="A345" s="45">
        <v>343.0</v>
      </c>
      <c r="B345" s="45" t="s">
        <v>441</v>
      </c>
      <c r="C345" s="43" t="s">
        <v>1637</v>
      </c>
      <c r="D345" s="45" t="s">
        <v>1635</v>
      </c>
      <c r="E345" s="43" t="s">
        <v>1636</v>
      </c>
      <c r="F345" s="45" t="s">
        <v>915</v>
      </c>
      <c r="G345" s="45" t="s">
        <v>1619</v>
      </c>
      <c r="H345" s="45"/>
      <c r="I345" s="43"/>
      <c r="J345" s="43" t="s">
        <v>1616</v>
      </c>
      <c r="K345" s="43" t="s">
        <v>1617</v>
      </c>
      <c r="L345" s="44" t="s">
        <v>1618</v>
      </c>
    </row>
    <row r="346" spans="8:8" s="47" ht="270.0" customFormat="1">
      <c r="A346" s="45">
        <v>344.0</v>
      </c>
      <c r="B346" s="45" t="s">
        <v>441</v>
      </c>
      <c r="C346" s="43" t="s">
        <v>457</v>
      </c>
      <c r="D346" s="43" t="s">
        <v>1638</v>
      </c>
      <c r="E346" s="43" t="s">
        <v>459</v>
      </c>
      <c r="F346" s="45" t="s">
        <v>915</v>
      </c>
      <c r="G346" s="45" t="s">
        <v>1619</v>
      </c>
      <c r="H346" s="45"/>
      <c r="I346" s="43"/>
      <c r="J346" s="43" t="s">
        <v>1616</v>
      </c>
      <c r="K346" s="43" t="s">
        <v>1617</v>
      </c>
      <c r="L346" s="44" t="s">
        <v>1618</v>
      </c>
    </row>
    <row r="347" spans="8:8" s="47" ht="108.0" hidden="1" customFormat="1">
      <c r="A347" s="45">
        <v>345.0</v>
      </c>
      <c r="B347" s="45" t="s">
        <v>880</v>
      </c>
      <c r="C347" s="43" t="s">
        <v>1639</v>
      </c>
      <c r="D347" s="43" t="s">
        <v>1640</v>
      </c>
      <c r="E347" s="43" t="s">
        <v>1641</v>
      </c>
      <c r="F347" s="45" t="s">
        <v>928</v>
      </c>
      <c r="G347" s="48"/>
      <c r="H347" s="45" t="s">
        <v>930</v>
      </c>
      <c r="I347" s="43"/>
      <c r="J347" s="43" t="s">
        <v>1642</v>
      </c>
      <c r="K347" s="43" t="s">
        <v>1643</v>
      </c>
      <c r="L347" s="44" t="s">
        <v>1644</v>
      </c>
    </row>
    <row r="348" spans="8:8" s="47" ht="108.0" customFormat="1">
      <c r="A348" s="40">
        <v>346.0</v>
      </c>
      <c r="B348" s="40" t="s">
        <v>676</v>
      </c>
      <c r="C348" s="41" t="s">
        <v>1645</v>
      </c>
      <c r="D348" s="41" t="s">
        <v>1646</v>
      </c>
      <c r="E348" s="41" t="s">
        <v>1647</v>
      </c>
      <c r="F348" s="40" t="s">
        <v>915</v>
      </c>
      <c r="G348" s="40" t="s">
        <v>1648</v>
      </c>
      <c r="H348" s="40"/>
      <c r="I348" s="41"/>
      <c r="J348" s="43" t="s">
        <v>1649</v>
      </c>
      <c r="K348" s="43" t="s">
        <v>1650</v>
      </c>
      <c r="L348" s="44" t="s">
        <v>1484</v>
      </c>
    </row>
    <row r="349" spans="8:8" s="47" ht="189.0" customFormat="1">
      <c r="A349" s="40">
        <v>347.0</v>
      </c>
      <c r="B349" s="40" t="s">
        <v>880</v>
      </c>
      <c r="C349" s="41" t="s">
        <v>1651</v>
      </c>
      <c r="D349" s="41" t="s">
        <v>1652</v>
      </c>
      <c r="E349" s="41" t="s">
        <v>1653</v>
      </c>
      <c r="F349" s="40" t="s">
        <v>1545</v>
      </c>
      <c r="G349" s="66" t="s">
        <v>1654</v>
      </c>
      <c r="H349" s="66"/>
      <c r="I349" s="41" t="s">
        <v>1655</v>
      </c>
      <c r="J349" s="43" t="s">
        <v>1642</v>
      </c>
      <c r="K349" s="43" t="s">
        <v>1643</v>
      </c>
      <c r="L349" s="44"/>
    </row>
    <row r="350" spans="8:8" s="47" ht="189.0" hidden="1" customFormat="1">
      <c r="A350" s="45">
        <v>348.0</v>
      </c>
      <c r="B350" s="45" t="s">
        <v>880</v>
      </c>
      <c r="C350" s="43" t="s">
        <v>1656</v>
      </c>
      <c r="D350" s="43" t="s">
        <v>1657</v>
      </c>
      <c r="E350" s="43" t="s">
        <v>1658</v>
      </c>
      <c r="F350" s="45" t="s">
        <v>928</v>
      </c>
      <c r="G350" s="48"/>
      <c r="H350" s="45" t="s">
        <v>930</v>
      </c>
      <c r="I350" s="43"/>
      <c r="J350" s="43" t="s">
        <v>1659</v>
      </c>
      <c r="K350" s="43" t="s">
        <v>1643</v>
      </c>
      <c r="L350" s="44" t="s">
        <v>1660</v>
      </c>
    </row>
    <row r="351" spans="8:8" s="47" ht="157.5" hidden="1" customFormat="1">
      <c r="A351" s="45">
        <v>349.0</v>
      </c>
      <c r="B351" s="45" t="s">
        <v>880</v>
      </c>
      <c r="C351" s="43" t="s">
        <v>1661</v>
      </c>
      <c r="D351" s="43" t="s">
        <v>1662</v>
      </c>
      <c r="E351" s="43" t="s">
        <v>1663</v>
      </c>
      <c r="F351" s="45" t="s">
        <v>928</v>
      </c>
      <c r="G351" s="45"/>
      <c r="H351" s="45" t="s">
        <v>930</v>
      </c>
      <c r="I351" s="43"/>
      <c r="J351" s="43" t="s">
        <v>1642</v>
      </c>
      <c r="K351" s="45" t="s">
        <v>1664</v>
      </c>
      <c r="L351" s="44" t="s">
        <v>1665</v>
      </c>
    </row>
    <row r="352" spans="8:8" s="47" ht="216.0" hidden="1" customFormat="1">
      <c r="A352" s="45">
        <v>350.0</v>
      </c>
      <c r="B352" s="45" t="s">
        <v>880</v>
      </c>
      <c r="C352" s="43" t="s">
        <v>1666</v>
      </c>
      <c r="D352" s="43" t="s">
        <v>1667</v>
      </c>
      <c r="E352" s="43" t="s">
        <v>1668</v>
      </c>
      <c r="F352" s="45" t="s">
        <v>928</v>
      </c>
      <c r="G352" s="45"/>
      <c r="H352" s="45" t="s">
        <v>930</v>
      </c>
      <c r="I352" s="43"/>
      <c r="J352" s="43" t="s">
        <v>1669</v>
      </c>
      <c r="K352" s="43" t="s">
        <v>1670</v>
      </c>
      <c r="L352" s="44" t="s">
        <v>1484</v>
      </c>
    </row>
    <row r="353" spans="8:8" s="47" ht="135.0" customFormat="1">
      <c r="A353" s="45">
        <v>351.0</v>
      </c>
      <c r="B353" s="45" t="s">
        <v>880</v>
      </c>
      <c r="C353" s="43" t="s">
        <v>1671</v>
      </c>
      <c r="D353" s="43" t="s">
        <v>883</v>
      </c>
      <c r="E353" s="43" t="s">
        <v>1672</v>
      </c>
      <c r="F353" s="45" t="s">
        <v>915</v>
      </c>
      <c r="G353" s="45" t="s">
        <v>881</v>
      </c>
      <c r="H353" s="45"/>
      <c r="I353" s="43"/>
      <c r="J353" s="43" t="s">
        <v>953</v>
      </c>
      <c r="K353" s="43" t="s">
        <v>1673</v>
      </c>
      <c r="L353" s="44" t="s">
        <v>1674</v>
      </c>
    </row>
    <row r="354" spans="8:8" s="47" ht="108.0" customFormat="1">
      <c r="A354" s="45">
        <v>352.0</v>
      </c>
      <c r="B354" s="45" t="s">
        <v>460</v>
      </c>
      <c r="C354" s="43" t="s">
        <v>462</v>
      </c>
      <c r="D354" s="43" t="s">
        <v>463</v>
      </c>
      <c r="E354" s="43" t="s">
        <v>465</v>
      </c>
      <c r="F354" s="45" t="str">
        <f>VLOOKUP(C354,'[5]全部'!$D$3:$G$752,4,0)</f>
        <v>是（部分实施）</v>
      </c>
      <c r="G354" s="45" t="str">
        <f>VLOOKUP(C354,'[5]全部'!$D$3:$H$752,5,0)</f>
        <v>市文广旅体局、各县（市、区）文广旅体局</v>
      </c>
      <c r="H354" s="45"/>
      <c r="I354" s="43"/>
      <c r="J354" s="43" t="s">
        <v>1675</v>
      </c>
      <c r="K354" s="43" t="s">
        <v>1676</v>
      </c>
      <c r="L354" s="44" t="s">
        <v>1484</v>
      </c>
    </row>
    <row r="355" spans="8:8" s="47" ht="216.0" customFormat="1">
      <c r="A355" s="45">
        <v>353.0</v>
      </c>
      <c r="B355" s="45" t="s">
        <v>460</v>
      </c>
      <c r="C355" s="43" t="s">
        <v>1677</v>
      </c>
      <c r="D355" s="43" t="s">
        <v>479</v>
      </c>
      <c r="E355" s="43" t="s">
        <v>1678</v>
      </c>
      <c r="F355" s="45" t="str">
        <f>VLOOKUP(C355,'[5]全部'!$D$3:$G$752,4,0)</f>
        <v>是（部分实施）</v>
      </c>
      <c r="G355" s="45" t="str">
        <f>VLOOKUP(C355,'[5]全部'!$D$3:$H$752,5,0)</f>
        <v>市文广旅体局</v>
      </c>
      <c r="H355" s="45"/>
      <c r="I355" s="43"/>
      <c r="J355" s="43" t="s">
        <v>1679</v>
      </c>
      <c r="K355" s="43" t="s">
        <v>935</v>
      </c>
      <c r="L355" s="44" t="s">
        <v>1484</v>
      </c>
    </row>
    <row r="356" spans="8:8" s="47" ht="216.0" customFormat="1">
      <c r="A356" s="45">
        <v>354.0</v>
      </c>
      <c r="B356" s="45" t="s">
        <v>460</v>
      </c>
      <c r="C356" s="43" t="s">
        <v>1680</v>
      </c>
      <c r="D356" s="43" t="s">
        <v>1681</v>
      </c>
      <c r="E356" s="43" t="s">
        <v>1682</v>
      </c>
      <c r="F356" s="45" t="str">
        <f>VLOOKUP(C356,'[5]全部'!$D$3:$G$752,4,0)</f>
        <v>是（部分实施）</v>
      </c>
      <c r="G356" s="45" t="str">
        <f>VLOOKUP(C356,'[5]全部'!$D$3:$H$752,5,0)</f>
        <v>市文广旅体局</v>
      </c>
      <c r="H356" s="45"/>
      <c r="I356" s="43"/>
      <c r="J356" s="43" t="s">
        <v>1683</v>
      </c>
      <c r="K356" s="43" t="s">
        <v>1684</v>
      </c>
      <c r="L356" s="44" t="s">
        <v>1683</v>
      </c>
    </row>
    <row r="357" spans="8:8" s="47" ht="135.0" customFormat="1">
      <c r="A357" s="45">
        <v>355.0</v>
      </c>
      <c r="B357" s="45" t="s">
        <v>460</v>
      </c>
      <c r="C357" s="43" t="s">
        <v>467</v>
      </c>
      <c r="D357" s="43" t="s">
        <v>1685</v>
      </c>
      <c r="E357" s="43" t="s">
        <v>469</v>
      </c>
      <c r="F357" s="45" t="str">
        <f>VLOOKUP(C357,'[5]全部'!$D$3:$G$752,4,0)</f>
        <v>是（部分实施）</v>
      </c>
      <c r="G357" s="45" t="str">
        <f>VLOOKUP(C357,'[5]全部'!$D$3:$H$752,5,0)</f>
        <v>市文广旅体局、各县（市、区）文广旅体局</v>
      </c>
      <c r="H357" s="45"/>
      <c r="I357" s="43"/>
      <c r="J357" s="43" t="s">
        <v>1675</v>
      </c>
      <c r="K357" s="43" t="s">
        <v>1676</v>
      </c>
      <c r="L357" s="44" t="s">
        <v>1484</v>
      </c>
    </row>
    <row r="358" spans="8:8" s="47" ht="324.0" customFormat="1">
      <c r="A358" s="45">
        <v>356.0</v>
      </c>
      <c r="B358" s="45" t="s">
        <v>460</v>
      </c>
      <c r="C358" s="43" t="s">
        <v>470</v>
      </c>
      <c r="D358" s="43" t="s">
        <v>1686</v>
      </c>
      <c r="E358" s="43" t="s">
        <v>472</v>
      </c>
      <c r="F358" s="45" t="str">
        <f>VLOOKUP(C358,'[5]全部'!$D$3:$G$752,4,0)</f>
        <v>是（部分实施）</v>
      </c>
      <c r="G358" s="45" t="str">
        <f>VLOOKUP(C358,'[5]全部'!$D$3:$H$752,5,0)</f>
        <v>市文广旅体局、各县（市、区）文广旅体局</v>
      </c>
      <c r="H358" s="45"/>
      <c r="I358" s="43"/>
      <c r="J358" s="43" t="s">
        <v>1675</v>
      </c>
      <c r="K358" s="43" t="s">
        <v>1676</v>
      </c>
      <c r="L358" s="44" t="s">
        <v>1484</v>
      </c>
    </row>
    <row r="359" spans="8:8" s="47" ht="162.0" customFormat="1">
      <c r="A359" s="40">
        <v>357.0</v>
      </c>
      <c r="B359" s="40" t="s">
        <v>460</v>
      </c>
      <c r="C359" s="41" t="s">
        <v>473</v>
      </c>
      <c r="D359" s="41" t="s">
        <v>474</v>
      </c>
      <c r="E359" s="41" t="s">
        <v>476</v>
      </c>
      <c r="F359" s="40" t="str">
        <f>VLOOKUP(C359,'[5]全部'!$D$3:$G$752,4,0)</f>
        <v>是</v>
      </c>
      <c r="G359" s="40" t="str">
        <f>VLOOKUP(C359,'[5]全部'!$D$3:$H$752,5,0)</f>
        <v>各县（市、区）文广旅体局</v>
      </c>
      <c r="H359" s="40"/>
      <c r="I359" s="41"/>
      <c r="J359" s="43" t="s">
        <v>1675</v>
      </c>
      <c r="K359" s="43" t="s">
        <v>1687</v>
      </c>
      <c r="L359" s="44" t="s">
        <v>1644</v>
      </c>
    </row>
    <row r="360" spans="8:8" s="47" ht="162.0" customFormat="1">
      <c r="A360" s="40">
        <v>358.0</v>
      </c>
      <c r="B360" s="40" t="s">
        <v>460</v>
      </c>
      <c r="C360" s="41" t="s">
        <v>477</v>
      </c>
      <c r="D360" s="41" t="s">
        <v>474</v>
      </c>
      <c r="E360" s="41" t="s">
        <v>476</v>
      </c>
      <c r="F360" s="40" t="str">
        <f>VLOOKUP(C360,'[5]全部'!$D$3:$G$752,4,0)</f>
        <v>是</v>
      </c>
      <c r="G360" s="40" t="str">
        <f>VLOOKUP(C360,'[5]全部'!$D$3:$H$752,5,0)</f>
        <v>各县（市、区）文广旅体局</v>
      </c>
      <c r="H360" s="40"/>
      <c r="I360" s="41"/>
      <c r="J360" s="43" t="s">
        <v>1675</v>
      </c>
      <c r="K360" s="43" t="s">
        <v>1687</v>
      </c>
      <c r="L360" s="44" t="s">
        <v>1644</v>
      </c>
    </row>
    <row r="361" spans="8:8" s="47" ht="135.0" customFormat="1">
      <c r="A361" s="45">
        <v>359.0</v>
      </c>
      <c r="B361" s="45" t="s">
        <v>460</v>
      </c>
      <c r="C361" s="43" t="s">
        <v>478</v>
      </c>
      <c r="D361" s="43" t="s">
        <v>479</v>
      </c>
      <c r="E361" s="43" t="s">
        <v>481</v>
      </c>
      <c r="F361" s="45" t="str">
        <f>VLOOKUP(C361,'[5]全部'!$D$3:$G$752,4,0)</f>
        <v>是</v>
      </c>
      <c r="G361" s="45" t="str">
        <f>VLOOKUP(C361,'[5]全部'!$D$3:$H$752,5,0)</f>
        <v>市文广旅体局</v>
      </c>
      <c r="H361" s="45"/>
      <c r="I361" s="43"/>
      <c r="J361" s="43" t="s">
        <v>1679</v>
      </c>
      <c r="K361" s="43" t="s">
        <v>935</v>
      </c>
      <c r="L361" s="44" t="s">
        <v>1484</v>
      </c>
    </row>
    <row r="362" spans="8:8" s="47" ht="135.0" customFormat="1">
      <c r="A362" s="45">
        <v>360.0</v>
      </c>
      <c r="B362" s="45" t="s">
        <v>460</v>
      </c>
      <c r="C362" s="43" t="s">
        <v>1688</v>
      </c>
      <c r="D362" s="43" t="s">
        <v>479</v>
      </c>
      <c r="E362" s="43" t="s">
        <v>1689</v>
      </c>
      <c r="F362" s="45" t="str">
        <f>VLOOKUP(C362,'[5]全部'!$D$3:$G$752,4,0)</f>
        <v>是</v>
      </c>
      <c r="G362" s="45" t="str">
        <f>VLOOKUP(C362,'[5]全部'!$D$3:$H$752,5,0)</f>
        <v>市文广旅体局</v>
      </c>
      <c r="H362" s="45"/>
      <c r="I362" s="43"/>
      <c r="J362" s="43" t="s">
        <v>1679</v>
      </c>
      <c r="K362" s="43" t="s">
        <v>935</v>
      </c>
      <c r="L362" s="44" t="s">
        <v>1484</v>
      </c>
    </row>
    <row r="363" spans="8:8" s="29" ht="135.0" hidden="1" customFormat="1">
      <c r="A363" s="45">
        <v>361.0</v>
      </c>
      <c r="B363" s="45" t="s">
        <v>460</v>
      </c>
      <c r="C363" s="43" t="s">
        <v>1690</v>
      </c>
      <c r="D363" s="43" t="s">
        <v>1691</v>
      </c>
      <c r="E363" s="43" t="s">
        <v>1692</v>
      </c>
      <c r="F363" s="45" t="str">
        <f>VLOOKUP(C363,'[5]全部'!$D$3:$G$752,4,0)</f>
        <v>否</v>
      </c>
      <c r="G363" s="45"/>
      <c r="H363" s="45" t="str">
        <f>VLOOKUP(C363,'[5]全部'!$D$3:$I$752,6,0)</f>
        <v>省文旅厅没有委托我市文旅主管部门实施。</v>
      </c>
      <c r="I363" s="43"/>
      <c r="J363" s="43" t="s">
        <v>1679</v>
      </c>
      <c r="K363" s="43" t="s">
        <v>935</v>
      </c>
      <c r="L363" s="44" t="s">
        <v>1484</v>
      </c>
    </row>
    <row r="364" spans="8:8" s="29" ht="67.5" customFormat="1">
      <c r="A364" s="45">
        <v>362.0</v>
      </c>
      <c r="B364" s="45" t="s">
        <v>460</v>
      </c>
      <c r="C364" s="43" t="s">
        <v>1693</v>
      </c>
      <c r="D364" s="43" t="s">
        <v>1694</v>
      </c>
      <c r="E364" s="43" t="s">
        <v>1695</v>
      </c>
      <c r="F364" s="45" t="str">
        <f>VLOOKUP(C364,'[5]全部'!$D$3:$G$752,4,0)</f>
        <v>是</v>
      </c>
      <c r="G364" s="45" t="str">
        <f>VLOOKUP(C364,'[5]全部'!$D$3:$H$752,5,0)</f>
        <v>市文广旅体局</v>
      </c>
      <c r="H364" s="45"/>
      <c r="I364" s="43"/>
      <c r="J364" s="43" t="s">
        <v>1679</v>
      </c>
      <c r="K364" s="43" t="s">
        <v>935</v>
      </c>
      <c r="L364" s="44" t="s">
        <v>1484</v>
      </c>
    </row>
    <row r="365" spans="8:8" s="29" ht="135.0" customFormat="1">
      <c r="A365" s="45">
        <v>363.0</v>
      </c>
      <c r="B365" s="45" t="s">
        <v>460</v>
      </c>
      <c r="C365" s="43" t="s">
        <v>1696</v>
      </c>
      <c r="D365" s="43" t="s">
        <v>1694</v>
      </c>
      <c r="E365" s="43" t="s">
        <v>1697</v>
      </c>
      <c r="F365" s="45" t="str">
        <f>VLOOKUP(C365,'[5]全部'!$D$3:$G$752,4,0)</f>
        <v>是</v>
      </c>
      <c r="G365" s="45" t="str">
        <f>VLOOKUP(C365,'[5]全部'!$D$3:$H$752,5,0)</f>
        <v>市文广旅体局</v>
      </c>
      <c r="H365" s="45"/>
      <c r="I365" s="43"/>
      <c r="J365" s="43" t="s">
        <v>1679</v>
      </c>
      <c r="K365" s="43" t="s">
        <v>935</v>
      </c>
      <c r="L365" s="44" t="s">
        <v>1484</v>
      </c>
    </row>
    <row r="366" spans="8:8" s="29" ht="216.0" customFormat="1">
      <c r="A366" s="45">
        <v>364.0</v>
      </c>
      <c r="B366" s="45" t="s">
        <v>460</v>
      </c>
      <c r="C366" s="43" t="s">
        <v>1698</v>
      </c>
      <c r="D366" s="43" t="s">
        <v>1699</v>
      </c>
      <c r="E366" s="43" t="s">
        <v>1700</v>
      </c>
      <c r="F366" s="45" t="str">
        <f>VLOOKUP(C366,'[5]全部'!$D$3:$G$752,4,0)</f>
        <v>是</v>
      </c>
      <c r="G366" s="45" t="str">
        <f>VLOOKUP(C366,'[5]全部'!$D$3:$H$752,5,0)</f>
        <v>市文广旅体局</v>
      </c>
      <c r="H366" s="45"/>
      <c r="I366" s="43"/>
      <c r="J366" s="43" t="s">
        <v>1679</v>
      </c>
      <c r="K366" s="43" t="s">
        <v>935</v>
      </c>
      <c r="L366" s="44" t="s">
        <v>1484</v>
      </c>
    </row>
    <row r="367" spans="8:8" s="29" ht="112.5" customFormat="1">
      <c r="A367" s="45">
        <v>365.0</v>
      </c>
      <c r="B367" s="45" t="s">
        <v>460</v>
      </c>
      <c r="C367" s="43" t="s">
        <v>1701</v>
      </c>
      <c r="D367" s="43" t="s">
        <v>1702</v>
      </c>
      <c r="E367" s="43" t="s">
        <v>1703</v>
      </c>
      <c r="F367" s="45" t="str">
        <f>VLOOKUP(C367,'[5]全部'!$D$3:$G$752,4,0)</f>
        <v>是</v>
      </c>
      <c r="G367" s="45" t="str">
        <f>VLOOKUP(C367,'[5]全部'!$D$3:$H$752,5,0)</f>
        <v>市文广旅体局</v>
      </c>
      <c r="H367" s="45"/>
      <c r="I367" s="43"/>
      <c r="J367" s="43" t="s">
        <v>1704</v>
      </c>
      <c r="K367" s="43" t="s">
        <v>1705</v>
      </c>
      <c r="L367" s="44" t="s">
        <v>1704</v>
      </c>
    </row>
    <row r="368" spans="8:8" s="29" ht="189.0" customFormat="1">
      <c r="A368" s="45">
        <v>366.0</v>
      </c>
      <c r="B368" s="45" t="s">
        <v>482</v>
      </c>
      <c r="C368" s="43" t="s">
        <v>1706</v>
      </c>
      <c r="D368" s="43" t="s">
        <v>1707</v>
      </c>
      <c r="E368" s="43" t="s">
        <v>1708</v>
      </c>
      <c r="F368" s="45" t="s">
        <v>915</v>
      </c>
      <c r="G368" s="45" t="s">
        <v>1709</v>
      </c>
      <c r="H368" s="45"/>
      <c r="I368" s="43"/>
      <c r="J368" s="43" t="s">
        <v>1710</v>
      </c>
      <c r="K368" s="43" t="s">
        <v>935</v>
      </c>
      <c r="L368" s="44" t="s">
        <v>1484</v>
      </c>
    </row>
    <row r="369" spans="8:8" s="29" ht="27.0" customFormat="1">
      <c r="A369" s="40">
        <v>367.0</v>
      </c>
      <c r="B369" s="40" t="s">
        <v>482</v>
      </c>
      <c r="C369" s="41" t="s">
        <v>484</v>
      </c>
      <c r="D369" s="41" t="s">
        <v>485</v>
      </c>
      <c r="E369" s="41" t="s">
        <v>487</v>
      </c>
      <c r="F369" s="40" t="s">
        <v>915</v>
      </c>
      <c r="G369" s="40" t="s">
        <v>1711</v>
      </c>
      <c r="H369" s="40"/>
      <c r="I369" s="41"/>
      <c r="J369" s="43" t="s">
        <v>953</v>
      </c>
      <c r="K369" s="43" t="s">
        <v>935</v>
      </c>
      <c r="L369" s="44"/>
    </row>
    <row r="370" spans="8:8" s="47" ht="108.0" customFormat="1">
      <c r="A370" s="40">
        <v>368.0</v>
      </c>
      <c r="B370" s="40" t="s">
        <v>482</v>
      </c>
      <c r="C370" s="41" t="s">
        <v>489</v>
      </c>
      <c r="D370" s="41" t="s">
        <v>485</v>
      </c>
      <c r="E370" s="41" t="s">
        <v>490</v>
      </c>
      <c r="F370" s="40" t="s">
        <v>915</v>
      </c>
      <c r="G370" s="40" t="s">
        <v>1711</v>
      </c>
      <c r="H370" s="40"/>
      <c r="I370" s="41"/>
      <c r="J370" s="43" t="s">
        <v>1712</v>
      </c>
      <c r="K370" s="43" t="s">
        <v>935</v>
      </c>
      <c r="L370" s="44"/>
    </row>
    <row r="371" spans="8:8" s="47" ht="270.0" customFormat="1">
      <c r="A371" s="45">
        <v>369.0</v>
      </c>
      <c r="B371" s="45" t="s">
        <v>482</v>
      </c>
      <c r="C371" s="43" t="s">
        <v>1713</v>
      </c>
      <c r="D371" s="43" t="s">
        <v>1707</v>
      </c>
      <c r="E371" s="43" t="s">
        <v>1714</v>
      </c>
      <c r="F371" s="45" t="s">
        <v>915</v>
      </c>
      <c r="G371" s="45" t="s">
        <v>1715</v>
      </c>
      <c r="H371" s="45"/>
      <c r="I371" s="43"/>
      <c r="J371" s="43" t="s">
        <v>1716</v>
      </c>
      <c r="K371" s="43" t="s">
        <v>1717</v>
      </c>
      <c r="L371" s="44" t="s">
        <v>1484</v>
      </c>
    </row>
    <row r="372" spans="8:8" s="47" ht="135.0" hidden="1" customFormat="1">
      <c r="A372" s="45">
        <v>370.0</v>
      </c>
      <c r="B372" s="45" t="s">
        <v>482</v>
      </c>
      <c r="C372" s="43" t="s">
        <v>1594</v>
      </c>
      <c r="D372" s="43" t="s">
        <v>1718</v>
      </c>
      <c r="E372" s="43" t="s">
        <v>1719</v>
      </c>
      <c r="F372" s="45" t="s">
        <v>928</v>
      </c>
      <c r="G372" s="45"/>
      <c r="H372" s="45" t="s">
        <v>930</v>
      </c>
      <c r="I372" s="43"/>
      <c r="J372" s="43" t="s">
        <v>1716</v>
      </c>
      <c r="K372" s="43" t="s">
        <v>1717</v>
      </c>
      <c r="L372" s="44" t="s">
        <v>1481</v>
      </c>
    </row>
    <row r="373" spans="8:8" s="47" ht="135.0" hidden="1" customFormat="1">
      <c r="A373" s="45">
        <v>371.0</v>
      </c>
      <c r="B373" s="45" t="s">
        <v>482</v>
      </c>
      <c r="C373" s="43" t="s">
        <v>1720</v>
      </c>
      <c r="D373" s="43" t="s">
        <v>1721</v>
      </c>
      <c r="E373" s="43" t="s">
        <v>1722</v>
      </c>
      <c r="F373" s="45" t="s">
        <v>928</v>
      </c>
      <c r="G373" s="45"/>
      <c r="H373" s="45" t="s">
        <v>930</v>
      </c>
      <c r="I373" s="43"/>
      <c r="J373" s="43" t="s">
        <v>1716</v>
      </c>
      <c r="K373" s="43" t="s">
        <v>1717</v>
      </c>
      <c r="L373" s="44" t="s">
        <v>1723</v>
      </c>
    </row>
    <row r="374" spans="8:8" s="47" ht="409.5" customFormat="1">
      <c r="A374" s="45">
        <v>372.0</v>
      </c>
      <c r="B374" s="45" t="s">
        <v>482</v>
      </c>
      <c r="C374" s="43" t="s">
        <v>1724</v>
      </c>
      <c r="D374" s="43" t="s">
        <v>1725</v>
      </c>
      <c r="E374" s="43" t="s">
        <v>1726</v>
      </c>
      <c r="F374" s="45" t="s">
        <v>915</v>
      </c>
      <c r="G374" s="45" t="s">
        <v>1715</v>
      </c>
      <c r="H374" s="45"/>
      <c r="I374" s="43"/>
      <c r="J374" s="43" t="s">
        <v>1716</v>
      </c>
      <c r="K374" s="43" t="s">
        <v>1717</v>
      </c>
      <c r="L374" s="44" t="s">
        <v>1727</v>
      </c>
    </row>
    <row r="375" spans="8:8" s="47" ht="108.0" customFormat="1">
      <c r="A375" s="45">
        <v>373.0</v>
      </c>
      <c r="B375" s="45" t="s">
        <v>482</v>
      </c>
      <c r="C375" s="43" t="s">
        <v>491</v>
      </c>
      <c r="D375" s="43" t="s">
        <v>492</v>
      </c>
      <c r="E375" s="43" t="s">
        <v>494</v>
      </c>
      <c r="F375" s="45" t="s">
        <v>915</v>
      </c>
      <c r="G375" s="45" t="s">
        <v>1728</v>
      </c>
      <c r="H375" s="45"/>
      <c r="I375" s="43"/>
      <c r="J375" s="43" t="s">
        <v>1729</v>
      </c>
      <c r="K375" s="43" t="s">
        <v>1730</v>
      </c>
      <c r="L375" s="44" t="s">
        <v>1731</v>
      </c>
    </row>
    <row r="376" spans="8:8" s="47" ht="108.0" customFormat="1">
      <c r="A376" s="45">
        <v>374.0</v>
      </c>
      <c r="B376" s="45" t="s">
        <v>482</v>
      </c>
      <c r="C376" s="43" t="s">
        <v>495</v>
      </c>
      <c r="D376" s="43" t="s">
        <v>492</v>
      </c>
      <c r="E376" s="43" t="s">
        <v>496</v>
      </c>
      <c r="F376" s="45" t="s">
        <v>915</v>
      </c>
      <c r="G376" s="45" t="s">
        <v>1728</v>
      </c>
      <c r="H376" s="45"/>
      <c r="I376" s="43"/>
      <c r="J376" s="43" t="s">
        <v>1716</v>
      </c>
      <c r="K376" s="43" t="s">
        <v>1730</v>
      </c>
      <c r="L376" s="44" t="s">
        <v>1731</v>
      </c>
    </row>
    <row r="377" spans="8:8" s="47" ht="189.0" customFormat="1">
      <c r="A377" s="45">
        <v>375.0</v>
      </c>
      <c r="B377" s="45" t="s">
        <v>482</v>
      </c>
      <c r="C377" s="43" t="s">
        <v>497</v>
      </c>
      <c r="D377" s="43" t="s">
        <v>498</v>
      </c>
      <c r="E377" s="43" t="s">
        <v>499</v>
      </c>
      <c r="F377" s="45" t="s">
        <v>915</v>
      </c>
      <c r="G377" s="45" t="s">
        <v>1728</v>
      </c>
      <c r="H377" s="45"/>
      <c r="I377" s="43"/>
      <c r="J377" s="43" t="s">
        <v>1716</v>
      </c>
      <c r="K377" s="43" t="s">
        <v>1730</v>
      </c>
      <c r="L377" s="44" t="s">
        <v>1618</v>
      </c>
    </row>
    <row r="378" spans="8:8" s="47" ht="189.0" customFormat="1">
      <c r="A378" s="45">
        <v>376.0</v>
      </c>
      <c r="B378" s="45" t="s">
        <v>482</v>
      </c>
      <c r="C378" s="43" t="s">
        <v>500</v>
      </c>
      <c r="D378" s="43" t="s">
        <v>498</v>
      </c>
      <c r="E378" s="43" t="s">
        <v>499</v>
      </c>
      <c r="F378" s="45" t="s">
        <v>915</v>
      </c>
      <c r="G378" s="45" t="s">
        <v>1728</v>
      </c>
      <c r="H378" s="45"/>
      <c r="I378" s="43"/>
      <c r="J378" s="43" t="s">
        <v>1716</v>
      </c>
      <c r="K378" s="43" t="s">
        <v>1717</v>
      </c>
      <c r="L378" s="44" t="s">
        <v>1731</v>
      </c>
    </row>
    <row r="379" spans="8:8" s="47" ht="54.0" hidden="1" customFormat="1" customHeight="1">
      <c r="A379" s="45">
        <v>377.0</v>
      </c>
      <c r="B379" s="45" t="s">
        <v>482</v>
      </c>
      <c r="C379" s="43" t="s">
        <v>1732</v>
      </c>
      <c r="D379" s="43" t="s">
        <v>482</v>
      </c>
      <c r="E379" s="43" t="s">
        <v>1733</v>
      </c>
      <c r="F379" s="45" t="s">
        <v>928</v>
      </c>
      <c r="G379" s="45"/>
      <c r="H379" s="45" t="s">
        <v>930</v>
      </c>
      <c r="I379" s="43"/>
      <c r="J379" s="43" t="s">
        <v>1734</v>
      </c>
      <c r="K379" s="43" t="s">
        <v>1735</v>
      </c>
      <c r="L379" s="44" t="s">
        <v>1481</v>
      </c>
    </row>
    <row r="380" spans="8:8" s="29" ht="270.0" customFormat="1">
      <c r="A380" s="45">
        <v>378.0</v>
      </c>
      <c r="B380" s="45" t="s">
        <v>482</v>
      </c>
      <c r="C380" s="43" t="s">
        <v>501</v>
      </c>
      <c r="D380" s="43" t="s">
        <v>502</v>
      </c>
      <c r="E380" s="43" t="s">
        <v>503</v>
      </c>
      <c r="F380" s="45" t="s">
        <v>915</v>
      </c>
      <c r="G380" s="45" t="s">
        <v>1728</v>
      </c>
      <c r="H380" s="45"/>
      <c r="I380" s="43"/>
      <c r="J380" s="43" t="s">
        <v>934</v>
      </c>
      <c r="K380" s="43" t="s">
        <v>935</v>
      </c>
      <c r="L380" s="44" t="s">
        <v>1484</v>
      </c>
    </row>
    <row r="381" spans="8:8" s="29" ht="81.0" hidden="1" customFormat="1">
      <c r="A381" s="45">
        <v>379.0</v>
      </c>
      <c r="B381" s="45" t="s">
        <v>482</v>
      </c>
      <c r="C381" s="43" t="s">
        <v>1736</v>
      </c>
      <c r="D381" s="43" t="s">
        <v>482</v>
      </c>
      <c r="E381" s="43" t="s">
        <v>1737</v>
      </c>
      <c r="F381" s="45" t="s">
        <v>928</v>
      </c>
      <c r="G381" s="45"/>
      <c r="H381" s="45" t="s">
        <v>930</v>
      </c>
      <c r="I381" s="43"/>
      <c r="J381" s="43" t="s">
        <v>953</v>
      </c>
      <c r="K381" s="43" t="s">
        <v>935</v>
      </c>
      <c r="L381" s="44"/>
    </row>
    <row r="382" spans="8:8" s="29" ht="216.0" customFormat="1">
      <c r="A382" s="45">
        <v>380.0</v>
      </c>
      <c r="B382" s="45" t="s">
        <v>482</v>
      </c>
      <c r="C382" s="43" t="s">
        <v>504</v>
      </c>
      <c r="D382" s="43" t="s">
        <v>498</v>
      </c>
      <c r="E382" s="43" t="s">
        <v>505</v>
      </c>
      <c r="F382" s="45" t="s">
        <v>915</v>
      </c>
      <c r="G382" s="45" t="s">
        <v>1728</v>
      </c>
      <c r="H382" s="45"/>
      <c r="I382" s="43"/>
      <c r="J382" s="43" t="s">
        <v>934</v>
      </c>
      <c r="K382" s="43" t="s">
        <v>935</v>
      </c>
      <c r="L382" s="44" t="s">
        <v>1484</v>
      </c>
    </row>
    <row r="383" spans="8:8" s="29" ht="67.5" customFormat="1">
      <c r="A383" s="45">
        <v>381.0</v>
      </c>
      <c r="B383" s="45" t="s">
        <v>482</v>
      </c>
      <c r="C383" s="43" t="s">
        <v>1738</v>
      </c>
      <c r="D383" s="43" t="s">
        <v>1739</v>
      </c>
      <c r="E383" s="43" t="s">
        <v>1740</v>
      </c>
      <c r="F383" s="45" t="s">
        <v>915</v>
      </c>
      <c r="G383" s="45" t="s">
        <v>1715</v>
      </c>
      <c r="H383" s="45"/>
      <c r="I383" s="43"/>
      <c r="J383" s="43" t="s">
        <v>934</v>
      </c>
      <c r="K383" s="43" t="s">
        <v>935</v>
      </c>
      <c r="L383" s="44" t="s">
        <v>1484</v>
      </c>
    </row>
    <row r="384" spans="8:8" s="29" ht="81.0" hidden="1" customFormat="1">
      <c r="A384" s="45">
        <v>382.0</v>
      </c>
      <c r="B384" s="45" t="s">
        <v>482</v>
      </c>
      <c r="C384" s="43" t="s">
        <v>1741</v>
      </c>
      <c r="D384" s="43" t="s">
        <v>482</v>
      </c>
      <c r="E384" s="43" t="s">
        <v>1742</v>
      </c>
      <c r="F384" s="45" t="s">
        <v>928</v>
      </c>
      <c r="G384" s="45"/>
      <c r="H384" s="45" t="s">
        <v>930</v>
      </c>
      <c r="I384" s="43"/>
      <c r="J384" s="43" t="s">
        <v>953</v>
      </c>
      <c r="K384" s="43" t="s">
        <v>935</v>
      </c>
      <c r="L384" s="44"/>
    </row>
    <row r="385" spans="8:8" s="29" ht="54.0" customFormat="1">
      <c r="A385" s="45">
        <v>383.0</v>
      </c>
      <c r="B385" s="45" t="s">
        <v>482</v>
      </c>
      <c r="C385" s="43" t="s">
        <v>1743</v>
      </c>
      <c r="D385" s="43" t="s">
        <v>1744</v>
      </c>
      <c r="E385" s="43" t="s">
        <v>1745</v>
      </c>
      <c r="F385" s="45" t="s">
        <v>915</v>
      </c>
      <c r="G385" s="45" t="s">
        <v>1728</v>
      </c>
      <c r="H385" s="45"/>
      <c r="I385" s="43"/>
      <c r="J385" s="43" t="s">
        <v>934</v>
      </c>
      <c r="K385" s="43" t="s">
        <v>935</v>
      </c>
      <c r="L385" s="44"/>
    </row>
    <row r="386" spans="8:8" s="29" ht="27.0" hidden="1" customFormat="1">
      <c r="A386" s="45">
        <v>384.0</v>
      </c>
      <c r="B386" s="45" t="s">
        <v>482</v>
      </c>
      <c r="C386" s="43" t="s">
        <v>1746</v>
      </c>
      <c r="D386" s="43" t="s">
        <v>482</v>
      </c>
      <c r="E386" s="43" t="s">
        <v>1747</v>
      </c>
      <c r="F386" s="45" t="s">
        <v>928</v>
      </c>
      <c r="G386" s="45"/>
      <c r="H386" s="45" t="s">
        <v>930</v>
      </c>
      <c r="I386" s="43"/>
      <c r="J386" s="43" t="s">
        <v>934</v>
      </c>
      <c r="K386" s="43" t="s">
        <v>935</v>
      </c>
      <c r="L386" s="44"/>
    </row>
    <row r="387" spans="8:8" s="29" ht="54.0" customFormat="1">
      <c r="A387" s="45">
        <v>385.0</v>
      </c>
      <c r="B387" s="45" t="s">
        <v>482</v>
      </c>
      <c r="C387" s="43" t="s">
        <v>1748</v>
      </c>
      <c r="D387" s="43" t="s">
        <v>1749</v>
      </c>
      <c r="E387" s="43" t="s">
        <v>1750</v>
      </c>
      <c r="F387" s="45" t="s">
        <v>915</v>
      </c>
      <c r="G387" s="45" t="s">
        <v>1728</v>
      </c>
      <c r="H387" s="45"/>
      <c r="I387" s="43"/>
      <c r="J387" s="43" t="s">
        <v>934</v>
      </c>
      <c r="K387" s="43" t="s">
        <v>935</v>
      </c>
      <c r="L387" s="44"/>
    </row>
    <row r="388" spans="8:8" s="29" ht="108.0" hidden="1" customFormat="1">
      <c r="A388" s="45">
        <v>386.0</v>
      </c>
      <c r="B388" s="45" t="s">
        <v>482</v>
      </c>
      <c r="C388" s="43" t="s">
        <v>1751</v>
      </c>
      <c r="D388" s="43" t="s">
        <v>1752</v>
      </c>
      <c r="E388" s="43" t="s">
        <v>1753</v>
      </c>
      <c r="F388" s="45" t="s">
        <v>928</v>
      </c>
      <c r="G388" s="45"/>
      <c r="H388" s="45" t="s">
        <v>930</v>
      </c>
      <c r="I388" s="43"/>
      <c r="J388" s="43" t="s">
        <v>953</v>
      </c>
      <c r="K388" s="43" t="s">
        <v>935</v>
      </c>
      <c r="L388" s="44" t="s">
        <v>1731</v>
      </c>
    </row>
    <row r="389" spans="8:8" s="29" ht="216.0" customFormat="1">
      <c r="A389" s="45">
        <v>387.0</v>
      </c>
      <c r="B389" s="45" t="s">
        <v>482</v>
      </c>
      <c r="C389" s="43" t="s">
        <v>506</v>
      </c>
      <c r="D389" s="43" t="s">
        <v>1754</v>
      </c>
      <c r="E389" s="43" t="s">
        <v>509</v>
      </c>
      <c r="F389" s="45" t="s">
        <v>915</v>
      </c>
      <c r="G389" s="45" t="s">
        <v>1715</v>
      </c>
      <c r="H389" s="45"/>
      <c r="I389" s="43"/>
      <c r="J389" s="43" t="s">
        <v>1716</v>
      </c>
      <c r="K389" s="43" t="s">
        <v>1717</v>
      </c>
      <c r="L389" s="44" t="s">
        <v>1484</v>
      </c>
    </row>
    <row r="390" spans="8:8" s="29" ht="270.0" customFormat="1">
      <c r="A390" s="45">
        <v>388.0</v>
      </c>
      <c r="B390" s="45" t="s">
        <v>482</v>
      </c>
      <c r="C390" s="43" t="s">
        <v>510</v>
      </c>
      <c r="D390" s="43" t="s">
        <v>511</v>
      </c>
      <c r="E390" s="43" t="s">
        <v>512</v>
      </c>
      <c r="F390" s="45" t="s">
        <v>915</v>
      </c>
      <c r="G390" s="45" t="s">
        <v>1728</v>
      </c>
      <c r="H390" s="45"/>
      <c r="I390" s="43"/>
      <c r="J390" s="43" t="s">
        <v>1716</v>
      </c>
      <c r="K390" s="43" t="s">
        <v>1717</v>
      </c>
      <c r="L390" s="44" t="s">
        <v>1731</v>
      </c>
    </row>
    <row r="391" spans="8:8" s="29" ht="27.0" customFormat="1">
      <c r="A391" s="45">
        <v>389.0</v>
      </c>
      <c r="B391" s="45" t="s">
        <v>482</v>
      </c>
      <c r="C391" s="43" t="s">
        <v>513</v>
      </c>
      <c r="D391" s="43" t="s">
        <v>514</v>
      </c>
      <c r="E391" s="43" t="s">
        <v>515</v>
      </c>
      <c r="F391" s="45" t="s">
        <v>915</v>
      </c>
      <c r="G391" s="45" t="s">
        <v>1711</v>
      </c>
      <c r="H391" s="45"/>
      <c r="I391" s="43"/>
      <c r="J391" s="43" t="s">
        <v>953</v>
      </c>
      <c r="K391" s="43" t="s">
        <v>935</v>
      </c>
      <c r="L391" s="44"/>
    </row>
    <row r="392" spans="8:8" s="29" ht="189.0" hidden="1" customFormat="1">
      <c r="A392" s="45">
        <v>390.0</v>
      </c>
      <c r="B392" s="45" t="s">
        <v>482</v>
      </c>
      <c r="C392" s="43" t="s">
        <v>1755</v>
      </c>
      <c r="D392" s="43" t="s">
        <v>482</v>
      </c>
      <c r="E392" s="43" t="s">
        <v>1756</v>
      </c>
      <c r="F392" s="45" t="s">
        <v>928</v>
      </c>
      <c r="G392" s="45"/>
      <c r="H392" s="45" t="s">
        <v>930</v>
      </c>
      <c r="I392" s="43"/>
      <c r="J392" s="43" t="s">
        <v>934</v>
      </c>
      <c r="K392" s="48" t="s">
        <v>1757</v>
      </c>
      <c r="L392" s="44"/>
    </row>
    <row r="393" spans="8:8" s="29" ht="81.0" customFormat="1">
      <c r="A393" s="45">
        <v>391.0</v>
      </c>
      <c r="B393" s="45" t="s">
        <v>482</v>
      </c>
      <c r="C393" s="43" t="s">
        <v>1758</v>
      </c>
      <c r="D393" s="43" t="s">
        <v>1759</v>
      </c>
      <c r="E393" s="67" t="s">
        <v>1760</v>
      </c>
      <c r="F393" s="68" t="s">
        <v>915</v>
      </c>
      <c r="G393" s="45" t="s">
        <v>1715</v>
      </c>
      <c r="H393" s="68"/>
      <c r="I393" s="43"/>
      <c r="J393" s="43" t="s">
        <v>934</v>
      </c>
      <c r="K393" s="43" t="s">
        <v>935</v>
      </c>
      <c r="L393" s="44"/>
    </row>
    <row r="394" spans="8:8" s="29" ht="162.0" customFormat="1">
      <c r="A394" s="45">
        <v>392.0</v>
      </c>
      <c r="B394" s="45" t="s">
        <v>482</v>
      </c>
      <c r="C394" s="43" t="s">
        <v>516</v>
      </c>
      <c r="D394" s="43" t="s">
        <v>517</v>
      </c>
      <c r="E394" s="43" t="s">
        <v>518</v>
      </c>
      <c r="F394" s="45" t="s">
        <v>915</v>
      </c>
      <c r="G394" s="45" t="s">
        <v>1711</v>
      </c>
      <c r="H394" s="45"/>
      <c r="I394" s="43"/>
      <c r="J394" s="43" t="s">
        <v>1716</v>
      </c>
      <c r="K394" s="43" t="s">
        <v>1717</v>
      </c>
      <c r="L394" s="44" t="s">
        <v>1731</v>
      </c>
    </row>
    <row r="395" spans="8:8" s="29" ht="135.0" customFormat="1">
      <c r="A395" s="45">
        <v>393.0</v>
      </c>
      <c r="B395" s="45" t="s">
        <v>482</v>
      </c>
      <c r="C395" s="43" t="s">
        <v>1761</v>
      </c>
      <c r="D395" s="43" t="s">
        <v>1744</v>
      </c>
      <c r="E395" s="43" t="s">
        <v>1762</v>
      </c>
      <c r="F395" s="45" t="s">
        <v>915</v>
      </c>
      <c r="G395" s="45" t="s">
        <v>1715</v>
      </c>
      <c r="H395" s="45"/>
      <c r="I395" s="43"/>
      <c r="J395" s="43" t="s">
        <v>1716</v>
      </c>
      <c r="K395" s="43" t="s">
        <v>1717</v>
      </c>
      <c r="L395" s="44" t="s">
        <v>1731</v>
      </c>
    </row>
    <row r="396" spans="8:8" s="47" ht="135.0" customFormat="1">
      <c r="A396" s="45">
        <v>394.0</v>
      </c>
      <c r="B396" s="45" t="s">
        <v>482</v>
      </c>
      <c r="C396" s="43" t="s">
        <v>519</v>
      </c>
      <c r="D396" s="43" t="s">
        <v>492</v>
      </c>
      <c r="E396" s="43" t="s">
        <v>520</v>
      </c>
      <c r="F396" s="45" t="s">
        <v>915</v>
      </c>
      <c r="G396" s="45" t="s">
        <v>1728</v>
      </c>
      <c r="H396" s="45"/>
      <c r="I396" s="43"/>
      <c r="J396" s="43" t="s">
        <v>1716</v>
      </c>
      <c r="K396" s="43" t="s">
        <v>1717</v>
      </c>
      <c r="L396" s="44" t="s">
        <v>1731</v>
      </c>
    </row>
    <row r="397" spans="8:8" s="47" ht="243.0" customFormat="1">
      <c r="A397" s="45">
        <v>395.0</v>
      </c>
      <c r="B397" s="45" t="s">
        <v>482</v>
      </c>
      <c r="C397" s="43" t="s">
        <v>1763</v>
      </c>
      <c r="D397" s="43" t="s">
        <v>1764</v>
      </c>
      <c r="E397" s="43" t="s">
        <v>1765</v>
      </c>
      <c r="F397" s="45" t="s">
        <v>915</v>
      </c>
      <c r="G397" s="45" t="s">
        <v>1715</v>
      </c>
      <c r="H397" s="45"/>
      <c r="I397" s="43"/>
      <c r="J397" s="43" t="s">
        <v>934</v>
      </c>
      <c r="K397" s="43" t="s">
        <v>935</v>
      </c>
      <c r="L397" s="44" t="s">
        <v>1484</v>
      </c>
    </row>
    <row r="398" spans="8:8" s="47" ht="162.0" customFormat="1">
      <c r="A398" s="45">
        <v>396.0</v>
      </c>
      <c r="B398" s="40" t="s">
        <v>521</v>
      </c>
      <c r="C398" s="41" t="s">
        <v>523</v>
      </c>
      <c r="D398" s="41" t="s">
        <v>524</v>
      </c>
      <c r="E398" s="41" t="s">
        <v>526</v>
      </c>
      <c r="F398" s="40" t="s">
        <v>915</v>
      </c>
      <c r="G398" s="40" t="s">
        <v>525</v>
      </c>
      <c r="H398" s="40"/>
      <c r="I398" s="41"/>
      <c r="J398" s="43" t="s">
        <v>1766</v>
      </c>
      <c r="K398" s="43" t="s">
        <v>1767</v>
      </c>
      <c r="L398" s="44" t="s">
        <v>1484</v>
      </c>
    </row>
    <row r="399" spans="8:8" s="47" ht="108.0" customFormat="1">
      <c r="A399" s="45">
        <v>397.0</v>
      </c>
      <c r="B399" s="40" t="s">
        <v>521</v>
      </c>
      <c r="C399" s="41" t="s">
        <v>1768</v>
      </c>
      <c r="D399" s="41" t="s">
        <v>1769</v>
      </c>
      <c r="E399" s="41" t="s">
        <v>1770</v>
      </c>
      <c r="F399" s="40" t="s">
        <v>915</v>
      </c>
      <c r="G399" s="45" t="s">
        <v>522</v>
      </c>
      <c r="H399" s="40"/>
      <c r="I399" s="41"/>
      <c r="J399" s="43" t="s">
        <v>1766</v>
      </c>
      <c r="K399" s="43" t="s">
        <v>1767</v>
      </c>
      <c r="L399" s="44" t="s">
        <v>1484</v>
      </c>
    </row>
    <row r="400" spans="8:8" s="47" ht="243.0" customFormat="1">
      <c r="A400" s="45">
        <v>398.0</v>
      </c>
      <c r="B400" s="45" t="s">
        <v>521</v>
      </c>
      <c r="C400" s="43" t="s">
        <v>528</v>
      </c>
      <c r="D400" s="43" t="s">
        <v>529</v>
      </c>
      <c r="E400" s="43" t="s">
        <v>530</v>
      </c>
      <c r="F400" s="45" t="s">
        <v>915</v>
      </c>
      <c r="G400" s="40" t="s">
        <v>525</v>
      </c>
      <c r="H400" s="45"/>
      <c r="I400" s="43"/>
      <c r="J400" s="43" t="s">
        <v>1766</v>
      </c>
      <c r="K400" s="43" t="s">
        <v>1767</v>
      </c>
      <c r="L400" s="44" t="s">
        <v>1484</v>
      </c>
    </row>
    <row r="401" spans="8:8" s="47" ht="189.0" customFormat="1">
      <c r="A401" s="45">
        <v>399.0</v>
      </c>
      <c r="B401" s="45" t="s">
        <v>521</v>
      </c>
      <c r="C401" s="43" t="s">
        <v>531</v>
      </c>
      <c r="D401" s="43" t="s">
        <v>532</v>
      </c>
      <c r="E401" s="43" t="s">
        <v>533</v>
      </c>
      <c r="F401" s="45" t="s">
        <v>915</v>
      </c>
      <c r="G401" s="45" t="s">
        <v>522</v>
      </c>
      <c r="H401" s="45"/>
      <c r="I401" s="43"/>
      <c r="J401" s="43" t="s">
        <v>1766</v>
      </c>
      <c r="K401" s="43" t="s">
        <v>1767</v>
      </c>
      <c r="L401" s="44" t="s">
        <v>1484</v>
      </c>
    </row>
    <row r="402" spans="8:8" s="47" ht="216.0" customFormat="1">
      <c r="A402" s="45">
        <v>400.0</v>
      </c>
      <c r="B402" s="45" t="s">
        <v>521</v>
      </c>
      <c r="C402" s="43" t="s">
        <v>534</v>
      </c>
      <c r="D402" s="43" t="s">
        <v>532</v>
      </c>
      <c r="E402" s="43" t="s">
        <v>535</v>
      </c>
      <c r="F402" s="45" t="s">
        <v>915</v>
      </c>
      <c r="G402" s="45" t="s">
        <v>522</v>
      </c>
      <c r="H402" s="45"/>
      <c r="I402" s="43"/>
      <c r="J402" s="43" t="s">
        <v>1766</v>
      </c>
      <c r="K402" s="43" t="s">
        <v>1767</v>
      </c>
      <c r="L402" s="44" t="s">
        <v>1484</v>
      </c>
    </row>
    <row r="403" spans="8:8" s="47" ht="216.0" customFormat="1">
      <c r="A403" s="45">
        <v>401.0</v>
      </c>
      <c r="B403" s="45" t="s">
        <v>521</v>
      </c>
      <c r="C403" s="43" t="s">
        <v>1771</v>
      </c>
      <c r="D403" s="43" t="s">
        <v>532</v>
      </c>
      <c r="E403" s="43" t="s">
        <v>1772</v>
      </c>
      <c r="F403" s="45" t="s">
        <v>915</v>
      </c>
      <c r="G403" s="45" t="s">
        <v>522</v>
      </c>
      <c r="H403" s="45"/>
      <c r="I403" s="43"/>
      <c r="J403" s="43" t="s">
        <v>1766</v>
      </c>
      <c r="K403" s="43" t="s">
        <v>1767</v>
      </c>
      <c r="L403" s="44" t="s">
        <v>1484</v>
      </c>
    </row>
    <row r="404" spans="8:8" s="47" ht="108.0" customFormat="1">
      <c r="A404" s="45">
        <v>402.0</v>
      </c>
      <c r="B404" s="45" t="s">
        <v>521</v>
      </c>
      <c r="C404" s="43" t="s">
        <v>1773</v>
      </c>
      <c r="D404" s="43" t="s">
        <v>532</v>
      </c>
      <c r="E404" s="43" t="s">
        <v>1774</v>
      </c>
      <c r="F404" s="45" t="s">
        <v>915</v>
      </c>
      <c r="G404" s="45" t="s">
        <v>522</v>
      </c>
      <c r="H404" s="45"/>
      <c r="I404" s="43"/>
      <c r="J404" s="43" t="s">
        <v>953</v>
      </c>
      <c r="K404" s="43" t="s">
        <v>1767</v>
      </c>
      <c r="L404" s="44"/>
    </row>
    <row r="405" spans="8:8" s="47" ht="108.0" customFormat="1">
      <c r="A405" s="45">
        <v>403.0</v>
      </c>
      <c r="B405" s="45" t="s">
        <v>521</v>
      </c>
      <c r="C405" s="43" t="s">
        <v>536</v>
      </c>
      <c r="D405" s="43" t="s">
        <v>524</v>
      </c>
      <c r="E405" s="43" t="s">
        <v>537</v>
      </c>
      <c r="F405" s="45" t="s">
        <v>915</v>
      </c>
      <c r="G405" s="40" t="s">
        <v>525</v>
      </c>
      <c r="H405" s="45"/>
      <c r="I405" s="43"/>
      <c r="J405" s="43" t="s">
        <v>953</v>
      </c>
      <c r="K405" s="43" t="s">
        <v>1767</v>
      </c>
      <c r="L405" s="44"/>
    </row>
    <row r="406" spans="8:8" s="47" ht="162.0" customFormat="1">
      <c r="A406" s="45">
        <v>404.0</v>
      </c>
      <c r="B406" s="45" t="s">
        <v>521</v>
      </c>
      <c r="C406" s="43" t="s">
        <v>538</v>
      </c>
      <c r="D406" s="43" t="s">
        <v>524</v>
      </c>
      <c r="E406" s="43" t="s">
        <v>526</v>
      </c>
      <c r="F406" s="45" t="s">
        <v>915</v>
      </c>
      <c r="G406" s="40" t="s">
        <v>525</v>
      </c>
      <c r="H406" s="45"/>
      <c r="I406" s="43"/>
      <c r="J406" s="43" t="s">
        <v>1766</v>
      </c>
      <c r="K406" s="43" t="s">
        <v>1767</v>
      </c>
      <c r="L406" s="44" t="s">
        <v>1484</v>
      </c>
    </row>
    <row r="407" spans="8:8" s="47" ht="108.0" customFormat="1">
      <c r="A407" s="45">
        <v>405.0</v>
      </c>
      <c r="B407" s="45" t="s">
        <v>521</v>
      </c>
      <c r="C407" s="43" t="s">
        <v>539</v>
      </c>
      <c r="D407" s="43" t="s">
        <v>524</v>
      </c>
      <c r="E407" s="43" t="s">
        <v>540</v>
      </c>
      <c r="F407" s="45" t="s">
        <v>915</v>
      </c>
      <c r="G407" s="40" t="s">
        <v>525</v>
      </c>
      <c r="H407" s="45"/>
      <c r="I407" s="43"/>
      <c r="J407" s="43" t="s">
        <v>953</v>
      </c>
      <c r="K407" s="43" t="s">
        <v>1767</v>
      </c>
      <c r="L407" s="44"/>
    </row>
    <row r="408" spans="8:8" s="47" ht="271.2" customFormat="1" customHeight="1">
      <c r="A408" s="45">
        <v>406.0</v>
      </c>
      <c r="B408" s="45" t="s">
        <v>521</v>
      </c>
      <c r="C408" s="43" t="s">
        <v>1775</v>
      </c>
      <c r="D408" s="43" t="s">
        <v>1776</v>
      </c>
      <c r="E408" s="43" t="s">
        <v>1777</v>
      </c>
      <c r="F408" s="45" t="s">
        <v>915</v>
      </c>
      <c r="G408" s="45" t="s">
        <v>522</v>
      </c>
      <c r="H408" s="45"/>
      <c r="I408" s="43"/>
      <c r="J408" s="43" t="s">
        <v>1766</v>
      </c>
      <c r="K408" s="43" t="s">
        <v>1767</v>
      </c>
      <c r="L408" s="44" t="s">
        <v>1484</v>
      </c>
    </row>
    <row r="409" spans="8:8" s="47" ht="135.0" customFormat="1">
      <c r="A409" s="45">
        <v>407.0</v>
      </c>
      <c r="B409" s="45" t="s">
        <v>521</v>
      </c>
      <c r="C409" s="43" t="s">
        <v>1778</v>
      </c>
      <c r="D409" s="43" t="s">
        <v>1776</v>
      </c>
      <c r="E409" s="43" t="s">
        <v>1779</v>
      </c>
      <c r="F409" s="45" t="s">
        <v>915</v>
      </c>
      <c r="G409" s="45" t="s">
        <v>522</v>
      </c>
      <c r="H409" s="45"/>
      <c r="I409" s="43"/>
      <c r="J409" s="43" t="s">
        <v>1766</v>
      </c>
      <c r="K409" s="43" t="s">
        <v>1767</v>
      </c>
      <c r="L409" s="44" t="s">
        <v>1484</v>
      </c>
    </row>
    <row r="410" spans="8:8" s="47" ht="108.0" hidden="1" customFormat="1">
      <c r="A410" s="45">
        <v>408.0</v>
      </c>
      <c r="B410" s="45" t="s">
        <v>521</v>
      </c>
      <c r="C410" s="43" t="s">
        <v>1780</v>
      </c>
      <c r="D410" s="43" t="s">
        <v>521</v>
      </c>
      <c r="E410" s="43" t="s">
        <v>1781</v>
      </c>
      <c r="F410" s="45" t="s">
        <v>928</v>
      </c>
      <c r="G410" s="45"/>
      <c r="H410" s="45" t="s">
        <v>930</v>
      </c>
      <c r="I410" s="43"/>
      <c r="J410" s="43" t="s">
        <v>953</v>
      </c>
      <c r="K410" s="43" t="s">
        <v>935</v>
      </c>
      <c r="L410" s="44" t="s">
        <v>1674</v>
      </c>
    </row>
    <row r="411" spans="8:8" s="47" ht="162.0" customFormat="1">
      <c r="A411" s="45">
        <v>409.0</v>
      </c>
      <c r="B411" s="45" t="s">
        <v>541</v>
      </c>
      <c r="C411" s="43" t="s">
        <v>543</v>
      </c>
      <c r="D411" s="43" t="s">
        <v>544</v>
      </c>
      <c r="E411" s="43" t="s">
        <v>546</v>
      </c>
      <c r="F411" s="45" t="s">
        <v>915</v>
      </c>
      <c r="G411" s="45" t="s">
        <v>545</v>
      </c>
      <c r="H411" s="45"/>
      <c r="I411" s="43"/>
      <c r="J411" s="43" t="s">
        <v>1782</v>
      </c>
      <c r="K411" s="48" t="s">
        <v>1783</v>
      </c>
      <c r="L411" s="44" t="s">
        <v>1618</v>
      </c>
    </row>
    <row r="412" spans="8:8" s="47" ht="162.0" hidden="1" customFormat="1">
      <c r="A412" s="45">
        <v>410.0</v>
      </c>
      <c r="B412" s="45" t="s">
        <v>541</v>
      </c>
      <c r="C412" s="43" t="s">
        <v>1784</v>
      </c>
      <c r="D412" s="43" t="s">
        <v>541</v>
      </c>
      <c r="E412" s="43" t="s">
        <v>1785</v>
      </c>
      <c r="F412" s="45" t="s">
        <v>928</v>
      </c>
      <c r="G412" s="45" t="s">
        <v>929</v>
      </c>
      <c r="H412" s="45" t="s">
        <v>930</v>
      </c>
      <c r="I412" s="43"/>
      <c r="J412" s="43" t="s">
        <v>1782</v>
      </c>
      <c r="K412" s="48" t="s">
        <v>1783</v>
      </c>
      <c r="L412" s="44" t="s">
        <v>1618</v>
      </c>
    </row>
    <row r="413" spans="8:8" s="47" ht="162.0" customFormat="1">
      <c r="A413" s="45">
        <v>411.0</v>
      </c>
      <c r="B413" s="45" t="s">
        <v>521</v>
      </c>
      <c r="C413" s="43" t="s">
        <v>1786</v>
      </c>
      <c r="D413" s="43" t="s">
        <v>1776</v>
      </c>
      <c r="E413" s="43" t="s">
        <v>1787</v>
      </c>
      <c r="F413" s="45" t="s">
        <v>915</v>
      </c>
      <c r="G413" s="45" t="s">
        <v>522</v>
      </c>
      <c r="H413" s="45"/>
      <c r="I413" s="43"/>
      <c r="J413" s="43" t="s">
        <v>1766</v>
      </c>
      <c r="K413" s="43" t="s">
        <v>1767</v>
      </c>
      <c r="L413" s="44" t="s">
        <v>1484</v>
      </c>
    </row>
    <row r="414" spans="8:8" s="47" ht="54.0" hidden="1" customFormat="1">
      <c r="A414" s="45">
        <v>412.0</v>
      </c>
      <c r="B414" s="45" t="s">
        <v>1788</v>
      </c>
      <c r="C414" s="43" t="s">
        <v>1789</v>
      </c>
      <c r="D414" s="43" t="s">
        <v>1788</v>
      </c>
      <c r="E414" s="43" t="s">
        <v>1790</v>
      </c>
      <c r="F414" s="45"/>
      <c r="G414" s="45"/>
      <c r="H414" s="45"/>
      <c r="I414" s="43"/>
      <c r="J414" s="43" t="s">
        <v>953</v>
      </c>
      <c r="K414" s="43" t="s">
        <v>935</v>
      </c>
      <c r="L414" s="44"/>
    </row>
    <row r="415" spans="8:8" s="47" ht="81.0" customFormat="1">
      <c r="A415" s="45">
        <v>413.0</v>
      </c>
      <c r="B415" s="45" t="s">
        <v>548</v>
      </c>
      <c r="C415" s="43" t="s">
        <v>1791</v>
      </c>
      <c r="D415" s="43" t="s">
        <v>1792</v>
      </c>
      <c r="E415" s="43" t="s">
        <v>1793</v>
      </c>
      <c r="F415" s="45" t="s">
        <v>915</v>
      </c>
      <c r="G415" s="45" t="s">
        <v>1794</v>
      </c>
      <c r="H415" s="45"/>
      <c r="I415" s="43"/>
      <c r="J415" s="43" t="s">
        <v>953</v>
      </c>
      <c r="K415" s="43" t="s">
        <v>1425</v>
      </c>
      <c r="L415" s="44"/>
    </row>
    <row r="416" spans="8:8" s="47" ht="81.0" hidden="1" customFormat="1">
      <c r="A416" s="45">
        <v>414.0</v>
      </c>
      <c r="B416" s="45" t="s">
        <v>1795</v>
      </c>
      <c r="C416" s="43" t="s">
        <v>1791</v>
      </c>
      <c r="D416" s="43" t="s">
        <v>1795</v>
      </c>
      <c r="E416" s="43" t="s">
        <v>1796</v>
      </c>
      <c r="F416" s="45" t="s">
        <v>928</v>
      </c>
      <c r="G416" s="45"/>
      <c r="H416" s="45" t="s">
        <v>1428</v>
      </c>
      <c r="I416" s="43"/>
      <c r="J416" s="43" t="s">
        <v>953</v>
      </c>
      <c r="K416" s="43" t="s">
        <v>1425</v>
      </c>
      <c r="L416" s="44"/>
    </row>
    <row r="417" spans="8:8" s="47" ht="189.0" customFormat="1">
      <c r="A417" s="45">
        <v>415.0</v>
      </c>
      <c r="B417" s="45" t="s">
        <v>548</v>
      </c>
      <c r="C417" s="43" t="s">
        <v>1797</v>
      </c>
      <c r="D417" s="43" t="s">
        <v>1792</v>
      </c>
      <c r="E417" s="43" t="s">
        <v>1798</v>
      </c>
      <c r="F417" s="45" t="s">
        <v>915</v>
      </c>
      <c r="G417" s="45" t="s">
        <v>1794</v>
      </c>
      <c r="H417" s="45"/>
      <c r="I417" s="43"/>
      <c r="J417" s="43" t="s">
        <v>953</v>
      </c>
      <c r="K417" s="48" t="s">
        <v>1799</v>
      </c>
      <c r="L417" s="44"/>
    </row>
    <row r="418" spans="8:8" s="47" ht="189.0" hidden="1" customFormat="1">
      <c r="A418" s="45">
        <v>416.0</v>
      </c>
      <c r="B418" s="45" t="s">
        <v>1795</v>
      </c>
      <c r="C418" s="43" t="s">
        <v>1797</v>
      </c>
      <c r="D418" s="43" t="s">
        <v>1795</v>
      </c>
      <c r="E418" s="43" t="s">
        <v>1798</v>
      </c>
      <c r="F418" s="45" t="s">
        <v>928</v>
      </c>
      <c r="G418" s="45"/>
      <c r="H418" s="45" t="s">
        <v>1428</v>
      </c>
      <c r="I418" s="43"/>
      <c r="J418" s="43" t="s">
        <v>953</v>
      </c>
      <c r="K418" s="48" t="s">
        <v>1800</v>
      </c>
      <c r="L418" s="44"/>
    </row>
    <row r="419" spans="8:8" s="47" ht="81.0" customFormat="1">
      <c r="A419" s="45">
        <v>417.0</v>
      </c>
      <c r="B419" s="45" t="s">
        <v>548</v>
      </c>
      <c r="C419" s="43" t="s">
        <v>550</v>
      </c>
      <c r="D419" s="43" t="s">
        <v>551</v>
      </c>
      <c r="E419" s="43" t="s">
        <v>262</v>
      </c>
      <c r="F419" s="45" t="s">
        <v>915</v>
      </c>
      <c r="G419" s="45" t="s">
        <v>1794</v>
      </c>
      <c r="H419" s="45"/>
      <c r="I419" s="43"/>
      <c r="J419" s="43" t="s">
        <v>953</v>
      </c>
      <c r="K419" s="43" t="s">
        <v>1425</v>
      </c>
      <c r="L419" s="44"/>
    </row>
    <row r="420" spans="8:8" s="47" ht="81.0" hidden="1" customFormat="1">
      <c r="A420" s="45">
        <v>418.0</v>
      </c>
      <c r="B420" s="45" t="s">
        <v>1795</v>
      </c>
      <c r="C420" s="43" t="s">
        <v>550</v>
      </c>
      <c r="D420" s="43" t="s">
        <v>1795</v>
      </c>
      <c r="E420" s="43" t="s">
        <v>262</v>
      </c>
      <c r="F420" s="45" t="s">
        <v>928</v>
      </c>
      <c r="G420" s="45"/>
      <c r="H420" s="45" t="s">
        <v>1428</v>
      </c>
      <c r="I420" s="43"/>
      <c r="J420" s="43" t="s">
        <v>953</v>
      </c>
      <c r="K420" s="43" t="s">
        <v>1425</v>
      </c>
      <c r="L420" s="44"/>
    </row>
    <row r="421" spans="8:8" s="47" ht="81.0" customFormat="1">
      <c r="A421" s="45">
        <v>419.0</v>
      </c>
      <c r="B421" s="45" t="s">
        <v>548</v>
      </c>
      <c r="C421" s="43" t="s">
        <v>553</v>
      </c>
      <c r="D421" s="43" t="s">
        <v>551</v>
      </c>
      <c r="E421" s="43" t="s">
        <v>262</v>
      </c>
      <c r="F421" s="45" t="s">
        <v>915</v>
      </c>
      <c r="G421" s="45" t="s">
        <v>1794</v>
      </c>
      <c r="H421" s="45"/>
      <c r="I421" s="43"/>
      <c r="J421" s="43" t="s">
        <v>953</v>
      </c>
      <c r="K421" s="43" t="s">
        <v>1425</v>
      </c>
      <c r="L421" s="44"/>
    </row>
    <row r="422" spans="8:8" s="47" ht="81.0" hidden="1" customFormat="1">
      <c r="A422" s="45">
        <v>420.0</v>
      </c>
      <c r="B422" s="45" t="s">
        <v>1795</v>
      </c>
      <c r="C422" s="43" t="s">
        <v>553</v>
      </c>
      <c r="D422" s="43" t="s">
        <v>1795</v>
      </c>
      <c r="E422" s="43" t="s">
        <v>262</v>
      </c>
      <c r="F422" s="45" t="s">
        <v>928</v>
      </c>
      <c r="G422" s="45"/>
      <c r="H422" s="45" t="s">
        <v>1428</v>
      </c>
      <c r="I422" s="43"/>
      <c r="J422" s="43" t="s">
        <v>953</v>
      </c>
      <c r="K422" s="43" t="s">
        <v>1425</v>
      </c>
      <c r="L422" s="44"/>
    </row>
    <row r="423" spans="8:8" s="47" ht="81.0" customFormat="1">
      <c r="A423" s="45">
        <v>421.0</v>
      </c>
      <c r="B423" s="45" t="s">
        <v>548</v>
      </c>
      <c r="C423" s="43" t="s">
        <v>554</v>
      </c>
      <c r="D423" s="43" t="s">
        <v>548</v>
      </c>
      <c r="E423" s="43" t="s">
        <v>1801</v>
      </c>
      <c r="F423" s="45" t="s">
        <v>915</v>
      </c>
      <c r="G423" s="45" t="s">
        <v>1794</v>
      </c>
      <c r="H423" s="45"/>
      <c r="I423" s="43"/>
      <c r="J423" s="43" t="s">
        <v>953</v>
      </c>
      <c r="K423" s="43" t="s">
        <v>1425</v>
      </c>
      <c r="L423" s="44"/>
    </row>
    <row r="424" spans="8:8" s="47" ht="81.0" hidden="1" customFormat="1">
      <c r="A424" s="45">
        <v>422.0</v>
      </c>
      <c r="B424" s="45" t="s">
        <v>1795</v>
      </c>
      <c r="C424" s="43" t="s">
        <v>554</v>
      </c>
      <c r="D424" s="43" t="s">
        <v>1795</v>
      </c>
      <c r="E424" s="43" t="s">
        <v>1801</v>
      </c>
      <c r="F424" s="45" t="s">
        <v>928</v>
      </c>
      <c r="G424" s="45"/>
      <c r="H424" s="45" t="s">
        <v>1428</v>
      </c>
      <c r="I424" s="43"/>
      <c r="J424" s="43" t="s">
        <v>953</v>
      </c>
      <c r="K424" s="48" t="s">
        <v>1802</v>
      </c>
      <c r="L424" s="44"/>
    </row>
    <row r="425" spans="8:8" s="47" ht="81.0" customFormat="1">
      <c r="A425" s="45">
        <v>423.0</v>
      </c>
      <c r="B425" s="45" t="s">
        <v>556</v>
      </c>
      <c r="C425" s="43" t="s">
        <v>558</v>
      </c>
      <c r="D425" s="43" t="s">
        <v>559</v>
      </c>
      <c r="E425" s="43" t="s">
        <v>560</v>
      </c>
      <c r="F425" s="45" t="s">
        <v>915</v>
      </c>
      <c r="G425" s="45" t="s">
        <v>1803</v>
      </c>
      <c r="H425" s="45"/>
      <c r="I425" s="43"/>
      <c r="J425" s="43" t="s">
        <v>1804</v>
      </c>
      <c r="K425" s="43" t="s">
        <v>1805</v>
      </c>
      <c r="L425" s="44" t="s">
        <v>1806</v>
      </c>
    </row>
    <row r="426" spans="8:8" s="47" ht="81.0" customFormat="1">
      <c r="A426" s="45">
        <v>424.0</v>
      </c>
      <c r="B426" s="45" t="s">
        <v>556</v>
      </c>
      <c r="C426" s="43" t="s">
        <v>562</v>
      </c>
      <c r="D426" s="43" t="s">
        <v>559</v>
      </c>
      <c r="E426" s="43" t="s">
        <v>563</v>
      </c>
      <c r="F426" s="45" t="s">
        <v>915</v>
      </c>
      <c r="G426" s="45" t="s">
        <v>1803</v>
      </c>
      <c r="H426" s="45"/>
      <c r="I426" s="43"/>
      <c r="J426" s="43" t="s">
        <v>1804</v>
      </c>
      <c r="K426" s="43" t="s">
        <v>1805</v>
      </c>
      <c r="L426" s="44" t="s">
        <v>1806</v>
      </c>
    </row>
    <row r="427" spans="8:8" s="47" ht="135.0" customFormat="1">
      <c r="A427" s="45">
        <v>425.0</v>
      </c>
      <c r="B427" s="45" t="s">
        <v>556</v>
      </c>
      <c r="C427" s="43" t="s">
        <v>564</v>
      </c>
      <c r="D427" s="43" t="s">
        <v>565</v>
      </c>
      <c r="E427" s="43" t="s">
        <v>566</v>
      </c>
      <c r="F427" s="45" t="s">
        <v>915</v>
      </c>
      <c r="G427" s="45" t="s">
        <v>1807</v>
      </c>
      <c r="H427" s="45"/>
      <c r="I427" s="43"/>
      <c r="J427" s="43" t="s">
        <v>1804</v>
      </c>
      <c r="K427" s="43" t="s">
        <v>1805</v>
      </c>
      <c r="L427" s="44" t="s">
        <v>1806</v>
      </c>
    </row>
    <row r="428" spans="8:8" s="47" ht="81.0" customFormat="1">
      <c r="A428" s="45">
        <v>426.0</v>
      </c>
      <c r="B428" s="45" t="s">
        <v>556</v>
      </c>
      <c r="C428" s="43" t="s">
        <v>567</v>
      </c>
      <c r="D428" s="43" t="s">
        <v>568</v>
      </c>
      <c r="E428" s="43" t="s">
        <v>570</v>
      </c>
      <c r="F428" s="45" t="s">
        <v>915</v>
      </c>
      <c r="G428" s="45" t="s">
        <v>569</v>
      </c>
      <c r="H428" s="45"/>
      <c r="I428" s="43"/>
      <c r="J428" s="43" t="s">
        <v>1804</v>
      </c>
      <c r="K428" s="43" t="s">
        <v>1805</v>
      </c>
      <c r="L428" s="44" t="s">
        <v>1806</v>
      </c>
    </row>
    <row r="429" spans="8:8" s="47" ht="81.0" customFormat="1">
      <c r="A429" s="45">
        <v>427.0</v>
      </c>
      <c r="B429" s="45" t="s">
        <v>556</v>
      </c>
      <c r="C429" s="43" t="s">
        <v>1808</v>
      </c>
      <c r="D429" s="43" t="s">
        <v>572</v>
      </c>
      <c r="E429" s="43" t="s">
        <v>1809</v>
      </c>
      <c r="F429" s="45" t="s">
        <v>915</v>
      </c>
      <c r="G429" s="45" t="s">
        <v>557</v>
      </c>
      <c r="H429" s="45"/>
      <c r="I429" s="43"/>
      <c r="J429" s="43" t="s">
        <v>1804</v>
      </c>
      <c r="K429" s="43" t="s">
        <v>1805</v>
      </c>
      <c r="L429" s="44" t="s">
        <v>1806</v>
      </c>
    </row>
    <row r="430" spans="8:8" s="47" ht="81.0" customFormat="1">
      <c r="A430" s="45">
        <v>428.0</v>
      </c>
      <c r="B430" s="45" t="s">
        <v>556</v>
      </c>
      <c r="C430" s="43" t="s">
        <v>1810</v>
      </c>
      <c r="D430" s="43" t="s">
        <v>572</v>
      </c>
      <c r="E430" s="43" t="s">
        <v>1811</v>
      </c>
      <c r="F430" s="45" t="s">
        <v>915</v>
      </c>
      <c r="G430" s="45" t="s">
        <v>557</v>
      </c>
      <c r="H430" s="45"/>
      <c r="I430" s="43"/>
      <c r="J430" s="43" t="s">
        <v>1804</v>
      </c>
      <c r="K430" s="43" t="s">
        <v>1805</v>
      </c>
      <c r="L430" s="44" t="s">
        <v>1806</v>
      </c>
    </row>
    <row r="431" spans="8:8" s="47" ht="81.0" customFormat="1">
      <c r="A431" s="45">
        <v>429.0</v>
      </c>
      <c r="B431" s="45" t="s">
        <v>556</v>
      </c>
      <c r="C431" s="43" t="s">
        <v>1812</v>
      </c>
      <c r="D431" s="43" t="s">
        <v>572</v>
      </c>
      <c r="E431" s="43" t="s">
        <v>1811</v>
      </c>
      <c r="F431" s="45" t="s">
        <v>915</v>
      </c>
      <c r="G431" s="45" t="s">
        <v>557</v>
      </c>
      <c r="H431" s="45"/>
      <c r="I431" s="43"/>
      <c r="J431" s="43" t="s">
        <v>1804</v>
      </c>
      <c r="K431" s="43" t="s">
        <v>1805</v>
      </c>
      <c r="L431" s="44" t="s">
        <v>1806</v>
      </c>
    </row>
    <row r="432" spans="8:8" s="47" ht="81.0" customFormat="1">
      <c r="A432" s="45">
        <v>430.0</v>
      </c>
      <c r="B432" s="45" t="s">
        <v>556</v>
      </c>
      <c r="C432" s="43" t="s">
        <v>571</v>
      </c>
      <c r="D432" s="43" t="s">
        <v>572</v>
      </c>
      <c r="E432" s="43" t="s">
        <v>573</v>
      </c>
      <c r="F432" s="45" t="s">
        <v>915</v>
      </c>
      <c r="G432" s="45" t="s">
        <v>557</v>
      </c>
      <c r="H432" s="45"/>
      <c r="I432" s="43"/>
      <c r="J432" s="43" t="s">
        <v>1804</v>
      </c>
      <c r="K432" s="43" t="s">
        <v>1805</v>
      </c>
      <c r="L432" s="44" t="s">
        <v>1806</v>
      </c>
    </row>
    <row r="433" spans="8:8" s="47" ht="108.0" customFormat="1">
      <c r="A433" s="45">
        <v>431.0</v>
      </c>
      <c r="B433" s="45" t="s">
        <v>556</v>
      </c>
      <c r="C433" s="43" t="s">
        <v>574</v>
      </c>
      <c r="D433" s="43" t="s">
        <v>568</v>
      </c>
      <c r="E433" s="43" t="s">
        <v>575</v>
      </c>
      <c r="F433" s="45" t="s">
        <v>915</v>
      </c>
      <c r="G433" s="45" t="s">
        <v>569</v>
      </c>
      <c r="H433" s="45"/>
      <c r="I433" s="43"/>
      <c r="J433" s="43" t="s">
        <v>1804</v>
      </c>
      <c r="K433" s="43" t="s">
        <v>1805</v>
      </c>
      <c r="L433" s="44" t="s">
        <v>1806</v>
      </c>
    </row>
    <row r="434" spans="8:8" s="47" ht="81.0" customFormat="1">
      <c r="A434" s="45">
        <v>432.0</v>
      </c>
      <c r="B434" s="45" t="s">
        <v>576</v>
      </c>
      <c r="C434" s="43" t="s">
        <v>578</v>
      </c>
      <c r="D434" s="43" t="s">
        <v>579</v>
      </c>
      <c r="E434" s="43" t="s">
        <v>262</v>
      </c>
      <c r="F434" s="45" t="s">
        <v>915</v>
      </c>
      <c r="G434" s="40" t="s">
        <v>1813</v>
      </c>
      <c r="H434" s="45"/>
      <c r="I434" s="43"/>
      <c r="J434" s="43" t="s">
        <v>953</v>
      </c>
      <c r="K434" s="43" t="s">
        <v>1425</v>
      </c>
      <c r="L434" s="44" t="s">
        <v>1674</v>
      </c>
    </row>
    <row r="435" spans="8:8" s="47" ht="112.5" hidden="1" customFormat="1">
      <c r="A435" s="40">
        <v>433.0</v>
      </c>
      <c r="B435" s="40" t="s">
        <v>1814</v>
      </c>
      <c r="C435" s="41" t="s">
        <v>578</v>
      </c>
      <c r="D435" s="41" t="s">
        <v>579</v>
      </c>
      <c r="E435" s="41" t="s">
        <v>262</v>
      </c>
      <c r="F435" s="40" t="s">
        <v>928</v>
      </c>
      <c r="G435" s="40"/>
      <c r="H435" s="45" t="s">
        <v>1428</v>
      </c>
      <c r="I435" s="41"/>
      <c r="J435" s="43" t="s">
        <v>953</v>
      </c>
      <c r="K435" s="43" t="s">
        <v>1425</v>
      </c>
      <c r="L435" s="44" t="s">
        <v>1815</v>
      </c>
    </row>
    <row r="436" spans="8:8" s="47" ht="189.0" customFormat="1">
      <c r="A436" s="45">
        <v>434.0</v>
      </c>
      <c r="B436" s="45" t="s">
        <v>582</v>
      </c>
      <c r="C436" s="43" t="s">
        <v>1816</v>
      </c>
      <c r="D436" s="43" t="s">
        <v>1817</v>
      </c>
      <c r="E436" s="43" t="s">
        <v>1818</v>
      </c>
      <c r="F436" s="45" t="s">
        <v>1545</v>
      </c>
      <c r="G436" s="45" t="s">
        <v>583</v>
      </c>
      <c r="H436" s="45"/>
      <c r="I436" s="43" t="str">
        <f>VLOOKUP(C436,'[6]全部'!$D$3:$G$752,4,0)</f>
        <v>仅限：压力锅，危险化学品包装物、容器</v>
      </c>
      <c r="J436" s="43" t="s">
        <v>934</v>
      </c>
      <c r="K436" s="43" t="s">
        <v>1819</v>
      </c>
      <c r="L436" s="44" t="s">
        <v>1484</v>
      </c>
    </row>
    <row r="437" spans="8:8" s="47" ht="108.0" customFormat="1">
      <c r="A437" s="45">
        <v>435.0</v>
      </c>
      <c r="B437" s="45" t="s">
        <v>582</v>
      </c>
      <c r="C437" s="43" t="s">
        <v>584</v>
      </c>
      <c r="D437" s="43" t="s">
        <v>585</v>
      </c>
      <c r="E437" s="43" t="s">
        <v>587</v>
      </c>
      <c r="F437" s="45" t="s">
        <v>1820</v>
      </c>
      <c r="G437" s="45" t="s">
        <v>1821</v>
      </c>
      <c r="H437" s="45"/>
      <c r="I437" s="43" t="str">
        <f>VLOOKUP(C437,'[6]全部'!$D$3:$G$752,4,0)</f>
        <v/>
      </c>
      <c r="J437" s="43" t="s">
        <v>934</v>
      </c>
      <c r="K437" s="48" t="s">
        <v>1822</v>
      </c>
      <c r="L437" s="44"/>
    </row>
    <row r="438" spans="8:8" s="47" ht="216.0" customFormat="1">
      <c r="A438" s="51">
        <v>436.0</v>
      </c>
      <c r="B438" s="51" t="s">
        <v>582</v>
      </c>
      <c r="C438" s="52" t="s">
        <v>1823</v>
      </c>
      <c r="D438" s="52" t="s">
        <v>591</v>
      </c>
      <c r="E438" s="52" t="s">
        <v>1824</v>
      </c>
      <c r="F438" s="51" t="str">
        <f>VLOOKUP(C438,'[6]全部'!$D$31:$K$727,8,0)</f>
        <v>是</v>
      </c>
      <c r="G438" s="51" t="s">
        <v>583</v>
      </c>
      <c r="H438" s="51"/>
      <c r="I438" s="52" t="str">
        <f>VLOOKUP(C438,'[6]全部'!$D$3:$G$752,4,0)</f>
        <v>依据《关于调整食品添加剂生产许可审批权限的公告》（粤食药监食产〔2015〕167号）规定，食品添加剂生产许可审批权限由各地级以上食品药品监管部门（含顺德区，以下统称为“地市局”）实施。原则上地市局不得将食品添加剂生产许可审批事项下放或委托给各县（区）级食品药品部门实施。目前，县级市场监管部门未有实施食品添加剂生产许可。</v>
      </c>
      <c r="J438" s="43" t="s">
        <v>1825</v>
      </c>
      <c r="K438" s="48" t="s">
        <v>1822</v>
      </c>
      <c r="L438" s="44" t="s">
        <v>1484</v>
      </c>
    </row>
    <row r="439" spans="8:8" s="47" ht="108.0" customFormat="1">
      <c r="A439" s="45">
        <v>437.0</v>
      </c>
      <c r="B439" s="45" t="s">
        <v>582</v>
      </c>
      <c r="C439" s="43" t="s">
        <v>590</v>
      </c>
      <c r="D439" s="43" t="s">
        <v>591</v>
      </c>
      <c r="E439" s="43" t="s">
        <v>1826</v>
      </c>
      <c r="F439" s="45" t="str">
        <f>VLOOKUP(C439,'[6]全部'!$D$31:$K$727,8,0)</f>
        <v>是</v>
      </c>
      <c r="G439" s="45" t="s">
        <v>1827</v>
      </c>
      <c r="H439" s="45"/>
      <c r="I439" s="43"/>
      <c r="J439" s="43" t="s">
        <v>1825</v>
      </c>
      <c r="K439" s="48" t="s">
        <v>1822</v>
      </c>
      <c r="L439" s="44" t="s">
        <v>1644</v>
      </c>
    </row>
    <row r="440" spans="8:8" s="47" ht="135.0" hidden="1" customFormat="1">
      <c r="A440" s="45">
        <v>438.0</v>
      </c>
      <c r="B440" s="45" t="s">
        <v>582</v>
      </c>
      <c r="C440" s="43" t="s">
        <v>1828</v>
      </c>
      <c r="D440" s="43" t="s">
        <v>1829</v>
      </c>
      <c r="E440" s="43" t="s">
        <v>1830</v>
      </c>
      <c r="F440" s="45" t="str">
        <f>VLOOKUP(C440,'[6]全部'!$D$31:$K$727,8,0)</f>
        <v>否</v>
      </c>
      <c r="G440" s="45" t="s">
        <v>929</v>
      </c>
      <c r="H440" s="45" t="s">
        <v>930</v>
      </c>
      <c r="I440" s="43"/>
      <c r="J440" s="43" t="s">
        <v>934</v>
      </c>
      <c r="K440" s="43" t="s">
        <v>935</v>
      </c>
      <c r="L440" s="44" t="s">
        <v>1484</v>
      </c>
    </row>
    <row r="441" spans="8:8" s="47" ht="108.0" customFormat="1">
      <c r="A441" s="45">
        <v>439.0</v>
      </c>
      <c r="B441" s="45" t="s">
        <v>582</v>
      </c>
      <c r="C441" s="43" t="s">
        <v>1831</v>
      </c>
      <c r="D441" s="43" t="s">
        <v>1832</v>
      </c>
      <c r="E441" s="43" t="s">
        <v>1833</v>
      </c>
      <c r="F441" s="45" t="str">
        <f>VLOOKUP(C441,'[6]全部'!$D$31:$K$727,8,0)</f>
        <v>是</v>
      </c>
      <c r="G441" s="45" t="s">
        <v>583</v>
      </c>
      <c r="H441" s="45"/>
      <c r="I441" s="43" t="str">
        <f>VLOOKUP(C441,'[6]全部'!$D$3:$G$752,4,0)</f>
        <v>受省市场监管局委托实施</v>
      </c>
      <c r="J441" s="43" t="s">
        <v>1825</v>
      </c>
      <c r="K441" s="48" t="s">
        <v>1822</v>
      </c>
      <c r="L441" s="44" t="s">
        <v>1484</v>
      </c>
    </row>
    <row r="442" spans="8:8" s="47" ht="189.0" customFormat="1">
      <c r="A442" s="51">
        <v>440.0</v>
      </c>
      <c r="B442" s="51" t="s">
        <v>582</v>
      </c>
      <c r="C442" s="52" t="s">
        <v>593</v>
      </c>
      <c r="D442" s="52" t="s">
        <v>594</v>
      </c>
      <c r="E442" s="52" t="s">
        <v>1834</v>
      </c>
      <c r="F442" s="51" t="str">
        <f>VLOOKUP(C442,'[6]全部'!$D$31:$K$727,8,0)</f>
        <v>是</v>
      </c>
      <c r="G442" s="51" t="str">
        <f>VLOOKUP(C442,'[6]全部'!$D$3:$L$752,9,0)</f>
        <v>各县（市、区）市场监督管理局</v>
      </c>
      <c r="H442" s="51"/>
      <c r="I442" s="52" t="str">
        <f>VLOOKUP(C442,'[6]全部'!$D$3:$G$752,4,0)</f>
        <v>根据《特种设备设备安全法》第五条：“国务院负责特种设备安全监督管理的部门对全国特种设备安全实施监督管理。县级以上地方各级人民政府负责特种设备安全监督管理的部门对本行政区域内特种设备安全实施监督管理”。广东政务服务网事项系统，该事项行使层级为市、县两级，江门目前由县级市场监管部门实施。</v>
      </c>
      <c r="J442" s="43" t="s">
        <v>953</v>
      </c>
      <c r="K442" s="48" t="s">
        <v>1822</v>
      </c>
      <c r="L442" s="44"/>
    </row>
    <row r="443" spans="8:8" s="47" ht="162.0" hidden="1" customFormat="1">
      <c r="A443" s="45">
        <v>441.0</v>
      </c>
      <c r="B443" s="45" t="s">
        <v>582</v>
      </c>
      <c r="C443" s="43" t="s">
        <v>1835</v>
      </c>
      <c r="D443" s="43" t="s">
        <v>1829</v>
      </c>
      <c r="E443" s="43" t="s">
        <v>1836</v>
      </c>
      <c r="F443" s="45" t="str">
        <f>VLOOKUP(C443,'[6]全部'!$D$31:$K$727,8,0)</f>
        <v>否</v>
      </c>
      <c r="G443" s="45" t="s">
        <v>929</v>
      </c>
      <c r="H443" s="45" t="s">
        <v>930</v>
      </c>
      <c r="I443" s="43"/>
      <c r="J443" s="43" t="s">
        <v>1837</v>
      </c>
      <c r="K443" s="48" t="s">
        <v>1838</v>
      </c>
      <c r="L443" s="44" t="s">
        <v>1839</v>
      </c>
    </row>
    <row r="444" spans="8:8" s="47" ht="135.0" hidden="1" customFormat="1">
      <c r="A444" s="45">
        <v>442.0</v>
      </c>
      <c r="B444" s="45" t="s">
        <v>582</v>
      </c>
      <c r="C444" s="43" t="s">
        <v>1840</v>
      </c>
      <c r="D444" s="43" t="s">
        <v>582</v>
      </c>
      <c r="E444" s="43" t="s">
        <v>1841</v>
      </c>
      <c r="F444" s="45" t="str">
        <f>VLOOKUP(C444,'[6]全部'!$D$31:$K$727,8,0)</f>
        <v>否</v>
      </c>
      <c r="G444" s="45"/>
      <c r="H444" s="45" t="s">
        <v>930</v>
      </c>
      <c r="I444" s="43"/>
      <c r="J444" s="43" t="s">
        <v>953</v>
      </c>
      <c r="K444" s="43" t="s">
        <v>935</v>
      </c>
      <c r="L444" s="44" t="s">
        <v>1674</v>
      </c>
    </row>
    <row r="445" spans="8:8" s="47" ht="216.0" customFormat="1">
      <c r="A445" s="45">
        <v>443.0</v>
      </c>
      <c r="B445" s="45" t="s">
        <v>582</v>
      </c>
      <c r="C445" s="43" t="s">
        <v>1842</v>
      </c>
      <c r="D445" s="43" t="s">
        <v>594</v>
      </c>
      <c r="E445" s="43" t="s">
        <v>1843</v>
      </c>
      <c r="F445" s="45" t="str">
        <f>VLOOKUP(C445,'[6]全部'!$D$31:$K$727,8,0)</f>
        <v>是</v>
      </c>
      <c r="G445" s="45" t="s">
        <v>583</v>
      </c>
      <c r="H445" s="45"/>
      <c r="I445" s="43" t="str">
        <f>VLOOKUP(C445,'[6]全部'!$D$3:$G$752,4,0)</f>
        <v/>
      </c>
      <c r="J445" s="43" t="s">
        <v>1825</v>
      </c>
      <c r="K445" s="48" t="s">
        <v>1822</v>
      </c>
      <c r="L445" s="44" t="s">
        <v>1484</v>
      </c>
    </row>
    <row r="446" spans="8:8" s="47" ht="108.0" customFormat="1">
      <c r="A446" s="45">
        <v>444.0</v>
      </c>
      <c r="B446" s="45" t="s">
        <v>582</v>
      </c>
      <c r="C446" s="43" t="s">
        <v>597</v>
      </c>
      <c r="D446" s="43" t="s">
        <v>585</v>
      </c>
      <c r="E446" s="43" t="s">
        <v>598</v>
      </c>
      <c r="F446" s="45" t="str">
        <f>VLOOKUP(C446,'[6]全部'!$D$31:$K$727,8,0)</f>
        <v>是</v>
      </c>
      <c r="G446" s="45" t="s">
        <v>1827</v>
      </c>
      <c r="H446" s="45"/>
      <c r="I446" s="43" t="str">
        <f>VLOOKUP(C446,'[6]全部'!$D$3:$G$752,4,0)</f>
        <v/>
      </c>
      <c r="J446" s="43" t="s">
        <v>1825</v>
      </c>
      <c r="K446" s="48" t="s">
        <v>1822</v>
      </c>
      <c r="L446" s="44" t="s">
        <v>1644</v>
      </c>
    </row>
    <row r="447" spans="8:8" s="47" ht="54.0" hidden="1" customFormat="1">
      <c r="A447" s="45">
        <v>445.0</v>
      </c>
      <c r="B447" s="45" t="s">
        <v>582</v>
      </c>
      <c r="C447" s="43" t="s">
        <v>1844</v>
      </c>
      <c r="D447" s="43" t="s">
        <v>582</v>
      </c>
      <c r="E447" s="43" t="s">
        <v>598</v>
      </c>
      <c r="F447" s="45" t="str">
        <f>VLOOKUP(C447,'[6]全部'!$D$31:$K$727,8,0)</f>
        <v>否</v>
      </c>
      <c r="G447" s="45"/>
      <c r="H447" s="45" t="s">
        <v>930</v>
      </c>
      <c r="I447" s="43"/>
      <c r="J447" s="43" t="s">
        <v>953</v>
      </c>
      <c r="K447" s="43" t="s">
        <v>935</v>
      </c>
      <c r="L447" s="44" t="s">
        <v>1674</v>
      </c>
    </row>
    <row r="448" spans="8:8" s="47" ht="108.0" customFormat="1">
      <c r="A448" s="45">
        <v>446.0</v>
      </c>
      <c r="B448" s="45" t="s">
        <v>582</v>
      </c>
      <c r="C448" s="43" t="s">
        <v>599</v>
      </c>
      <c r="D448" s="43" t="s">
        <v>585</v>
      </c>
      <c r="E448" s="43" t="s">
        <v>598</v>
      </c>
      <c r="F448" s="45" t="str">
        <f>VLOOKUP(C448,'[6]全部'!$D$31:$K$727,8,0)</f>
        <v>是</v>
      </c>
      <c r="G448" s="45" t="s">
        <v>1827</v>
      </c>
      <c r="H448" s="45"/>
      <c r="I448" s="43" t="str">
        <f>VLOOKUP(C448,'[6]全部'!$D$3:$G$752,4,0)</f>
        <v/>
      </c>
      <c r="J448" s="43" t="s">
        <v>1825</v>
      </c>
      <c r="K448" s="48" t="s">
        <v>1822</v>
      </c>
      <c r="L448" s="44" t="s">
        <v>1644</v>
      </c>
    </row>
    <row r="449" spans="8:8" s="47" ht="81.0" hidden="1" customFormat="1">
      <c r="A449" s="45">
        <v>447.0</v>
      </c>
      <c r="B449" s="45" t="s">
        <v>582</v>
      </c>
      <c r="C449" s="43" t="s">
        <v>1845</v>
      </c>
      <c r="D449" s="43" t="s">
        <v>582</v>
      </c>
      <c r="E449" s="43" t="s">
        <v>1846</v>
      </c>
      <c r="F449" s="45" t="str">
        <f>VLOOKUP(C449,'[6]全部'!$D$31:$K$727,8,0)</f>
        <v>否</v>
      </c>
      <c r="G449" s="45"/>
      <c r="H449" s="45" t="s">
        <v>930</v>
      </c>
      <c r="I449" s="43"/>
      <c r="J449" s="43" t="s">
        <v>934</v>
      </c>
      <c r="K449" s="43" t="s">
        <v>935</v>
      </c>
      <c r="L449" s="44"/>
    </row>
    <row r="450" spans="8:8" s="47" ht="216.0" hidden="1" customFormat="1">
      <c r="A450" s="45">
        <v>448.0</v>
      </c>
      <c r="B450" s="45" t="s">
        <v>582</v>
      </c>
      <c r="C450" s="43" t="s">
        <v>1847</v>
      </c>
      <c r="D450" s="43" t="s">
        <v>582</v>
      </c>
      <c r="E450" s="43" t="s">
        <v>1848</v>
      </c>
      <c r="F450" s="45" t="str">
        <f>VLOOKUP(C450,'[6]全部'!$D$31:$K$727,8,0)</f>
        <v>否</v>
      </c>
      <c r="G450" s="45"/>
      <c r="H450" s="45" t="s">
        <v>930</v>
      </c>
      <c r="I450" s="43"/>
      <c r="J450" s="43" t="s">
        <v>953</v>
      </c>
      <c r="K450" s="43" t="s">
        <v>935</v>
      </c>
      <c r="L450" s="44"/>
    </row>
    <row r="451" spans="8:8" s="47" ht="108.0" hidden="1" customFormat="1">
      <c r="A451" s="45">
        <v>449.0</v>
      </c>
      <c r="B451" s="45" t="s">
        <v>803</v>
      </c>
      <c r="C451" s="43" t="s">
        <v>1849</v>
      </c>
      <c r="D451" s="43" t="s">
        <v>803</v>
      </c>
      <c r="E451" s="43" t="s">
        <v>1850</v>
      </c>
      <c r="F451" s="45" t="str">
        <f>VLOOKUP(C451,'[7]全部'!$D$3:$K$752,8,0)</f>
        <v>否</v>
      </c>
      <c r="G451" s="45"/>
      <c r="H451" s="45" t="s">
        <v>930</v>
      </c>
      <c r="I451" s="43"/>
      <c r="J451" s="43" t="s">
        <v>953</v>
      </c>
      <c r="K451" s="43" t="s">
        <v>935</v>
      </c>
      <c r="L451" s="44"/>
    </row>
    <row r="452" spans="8:8" s="47" ht="108.0" hidden="1" customFormat="1">
      <c r="A452" s="45">
        <v>450.0</v>
      </c>
      <c r="B452" s="45" t="s">
        <v>803</v>
      </c>
      <c r="C452" s="43" t="s">
        <v>1851</v>
      </c>
      <c r="D452" s="43" t="s">
        <v>803</v>
      </c>
      <c r="E452" s="43" t="s">
        <v>1852</v>
      </c>
      <c r="F452" s="45" t="str">
        <f>VLOOKUP(C452,'[7]全部'!$D$3:$K$752,8,0)</f>
        <v>否</v>
      </c>
      <c r="G452" s="45"/>
      <c r="H452" s="45" t="s">
        <v>930</v>
      </c>
      <c r="I452" s="43"/>
      <c r="J452" s="43" t="s">
        <v>953</v>
      </c>
      <c r="K452" s="43" t="s">
        <v>935</v>
      </c>
      <c r="L452" s="44"/>
    </row>
    <row r="453" spans="8:8" s="47" ht="162.0" hidden="1" customFormat="1">
      <c r="A453" s="45">
        <v>451.0</v>
      </c>
      <c r="B453" s="45" t="s">
        <v>582</v>
      </c>
      <c r="C453" s="43" t="s">
        <v>1853</v>
      </c>
      <c r="D453" s="43" t="s">
        <v>1854</v>
      </c>
      <c r="E453" s="43" t="s">
        <v>1855</v>
      </c>
      <c r="F453" s="45" t="s">
        <v>928</v>
      </c>
      <c r="G453" s="45" t="s">
        <v>929</v>
      </c>
      <c r="H453" s="45" t="s">
        <v>930</v>
      </c>
      <c r="I453" s="43"/>
      <c r="J453" s="43" t="s">
        <v>953</v>
      </c>
      <c r="K453" s="43" t="s">
        <v>935</v>
      </c>
      <c r="L453" s="44"/>
    </row>
    <row r="454" spans="8:8" s="47" ht="216.0" hidden="1" customFormat="1">
      <c r="A454" s="45">
        <v>452.0</v>
      </c>
      <c r="B454" s="45" t="s">
        <v>582</v>
      </c>
      <c r="C454" s="43" t="s">
        <v>1856</v>
      </c>
      <c r="D454" s="43" t="s">
        <v>1854</v>
      </c>
      <c r="E454" s="43" t="s">
        <v>1857</v>
      </c>
      <c r="F454" s="45" t="s">
        <v>928</v>
      </c>
      <c r="G454" s="45" t="s">
        <v>929</v>
      </c>
      <c r="H454" s="45" t="s">
        <v>930</v>
      </c>
      <c r="I454" s="43"/>
      <c r="J454" s="43" t="s">
        <v>953</v>
      </c>
      <c r="K454" s="43" t="s">
        <v>935</v>
      </c>
      <c r="L454" s="44" t="s">
        <v>1674</v>
      </c>
    </row>
    <row r="455" spans="8:8" s="47" ht="189.0" customFormat="1">
      <c r="A455" s="51">
        <v>453.0</v>
      </c>
      <c r="B455" s="51" t="s">
        <v>582</v>
      </c>
      <c r="C455" s="52" t="s">
        <v>600</v>
      </c>
      <c r="D455" s="52" t="s">
        <v>585</v>
      </c>
      <c r="E455" s="52" t="s">
        <v>602</v>
      </c>
      <c r="F455" s="51" t="s">
        <v>915</v>
      </c>
      <c r="G455" s="51" t="s">
        <v>1858</v>
      </c>
      <c r="H455" s="51"/>
      <c r="I455" s="52"/>
      <c r="J455" s="43" t="s">
        <v>934</v>
      </c>
      <c r="K455" s="48" t="s">
        <v>1822</v>
      </c>
      <c r="L455" s="44" t="s">
        <v>1859</v>
      </c>
    </row>
    <row r="456" spans="8:8" s="50" ht="112.5" customFormat="1">
      <c r="A456" s="51">
        <v>454.0</v>
      </c>
      <c r="B456" s="51" t="s">
        <v>582</v>
      </c>
      <c r="C456" s="52" t="s">
        <v>604</v>
      </c>
      <c r="D456" s="52" t="s">
        <v>605</v>
      </c>
      <c r="E456" s="52" t="s">
        <v>606</v>
      </c>
      <c r="F456" s="51" t="s">
        <v>915</v>
      </c>
      <c r="G456" s="51" t="s">
        <v>586</v>
      </c>
      <c r="H456" s="51"/>
      <c r="I456" s="52"/>
      <c r="J456" s="43" t="s">
        <v>953</v>
      </c>
      <c r="K456" s="43" t="s">
        <v>935</v>
      </c>
      <c r="L456" s="44" t="s">
        <v>1859</v>
      </c>
    </row>
    <row r="457" spans="8:8" s="50" ht="112.5" customFormat="1">
      <c r="A457" s="51">
        <v>455.0</v>
      </c>
      <c r="B457" s="51" t="s">
        <v>582</v>
      </c>
      <c r="C457" s="52" t="s">
        <v>607</v>
      </c>
      <c r="D457" s="52" t="s">
        <v>605</v>
      </c>
      <c r="E457" s="52" t="s">
        <v>608</v>
      </c>
      <c r="F457" s="51" t="s">
        <v>915</v>
      </c>
      <c r="G457" s="51" t="s">
        <v>586</v>
      </c>
      <c r="H457" s="51"/>
      <c r="I457" s="52"/>
      <c r="J457" s="43" t="s">
        <v>953</v>
      </c>
      <c r="K457" s="43" t="s">
        <v>935</v>
      </c>
      <c r="L457" s="44" t="s">
        <v>1859</v>
      </c>
    </row>
    <row r="458" spans="8:8" s="50" ht="297.0" customFormat="1">
      <c r="A458" s="69">
        <v>456.0</v>
      </c>
      <c r="B458" s="51" t="s">
        <v>582</v>
      </c>
      <c r="C458" s="52" t="s">
        <v>1860</v>
      </c>
      <c r="D458" s="52" t="s">
        <v>1861</v>
      </c>
      <c r="E458" s="52" t="s">
        <v>1862</v>
      </c>
      <c r="F458" s="51" t="s">
        <v>915</v>
      </c>
      <c r="G458" s="69" t="s">
        <v>583</v>
      </c>
      <c r="H458" s="69"/>
      <c r="I458" s="52" t="s">
        <v>1863</v>
      </c>
      <c r="J458" s="43" t="s">
        <v>1864</v>
      </c>
      <c r="K458" s="48" t="s">
        <v>1822</v>
      </c>
      <c r="L458" s="44" t="s">
        <v>1484</v>
      </c>
    </row>
    <row r="459" spans="8:8" s="50" ht="157.5" customFormat="1">
      <c r="A459" s="69">
        <v>457.0</v>
      </c>
      <c r="B459" s="51" t="s">
        <v>582</v>
      </c>
      <c r="C459" s="52" t="s">
        <v>1865</v>
      </c>
      <c r="D459" s="52" t="s">
        <v>1861</v>
      </c>
      <c r="E459" s="52" t="s">
        <v>1866</v>
      </c>
      <c r="F459" s="51" t="s">
        <v>915</v>
      </c>
      <c r="G459" s="69" t="s">
        <v>583</v>
      </c>
      <c r="H459" s="69"/>
      <c r="I459" s="52" t="s">
        <v>1867</v>
      </c>
      <c r="J459" s="43" t="s">
        <v>1837</v>
      </c>
      <c r="K459" s="48" t="s">
        <v>1822</v>
      </c>
      <c r="L459" s="44" t="s">
        <v>1868</v>
      </c>
    </row>
    <row r="460" spans="8:8" s="47" ht="27.0" hidden="1" customFormat="1">
      <c r="A460" s="45">
        <v>458.0</v>
      </c>
      <c r="B460" s="45" t="s">
        <v>609</v>
      </c>
      <c r="C460" s="43" t="s">
        <v>1869</v>
      </c>
      <c r="D460" s="43" t="s">
        <v>609</v>
      </c>
      <c r="E460" s="43" t="s">
        <v>613</v>
      </c>
      <c r="F460" s="45" t="s">
        <v>928</v>
      </c>
      <c r="G460" s="45"/>
      <c r="H460" s="45" t="s">
        <v>930</v>
      </c>
      <c r="I460" s="43"/>
      <c r="J460" s="43" t="s">
        <v>953</v>
      </c>
      <c r="K460" s="43" t="s">
        <v>935</v>
      </c>
      <c r="L460" s="44"/>
    </row>
    <row r="461" spans="8:8" s="47" ht="81.0" hidden="1" customFormat="1">
      <c r="A461" s="45">
        <v>459.0</v>
      </c>
      <c r="B461" s="45" t="s">
        <v>609</v>
      </c>
      <c r="C461" s="43" t="s">
        <v>1870</v>
      </c>
      <c r="D461" s="43" t="s">
        <v>609</v>
      </c>
      <c r="E461" s="43" t="s">
        <v>1871</v>
      </c>
      <c r="F461" s="45" t="s">
        <v>928</v>
      </c>
      <c r="G461" s="45"/>
      <c r="H461" s="45" t="s">
        <v>930</v>
      </c>
      <c r="I461" s="43"/>
      <c r="J461" s="43" t="s">
        <v>953</v>
      </c>
      <c r="K461" s="43" t="s">
        <v>935</v>
      </c>
      <c r="L461" s="44"/>
    </row>
    <row r="462" spans="8:8" s="50" ht="162.0" hidden="1" customFormat="1">
      <c r="A462" s="45">
        <v>460.0</v>
      </c>
      <c r="B462" s="45" t="s">
        <v>609</v>
      </c>
      <c r="C462" s="43" t="s">
        <v>1872</v>
      </c>
      <c r="D462" s="43" t="s">
        <v>1873</v>
      </c>
      <c r="E462" s="43" t="s">
        <v>262</v>
      </c>
      <c r="F462" s="45" t="s">
        <v>928</v>
      </c>
      <c r="G462" s="45"/>
      <c r="H462" s="45" t="s">
        <v>930</v>
      </c>
      <c r="I462" s="43"/>
      <c r="J462" s="43" t="s">
        <v>934</v>
      </c>
      <c r="K462" s="48" t="s">
        <v>1874</v>
      </c>
      <c r="L462" s="44"/>
    </row>
    <row r="463" spans="8:8" s="47" ht="54.0" hidden="1" customFormat="1">
      <c r="A463" s="45">
        <v>461.0</v>
      </c>
      <c r="B463" s="45" t="s">
        <v>609</v>
      </c>
      <c r="C463" s="43" t="s">
        <v>1875</v>
      </c>
      <c r="D463" s="43" t="s">
        <v>1876</v>
      </c>
      <c r="E463" s="43" t="s">
        <v>1877</v>
      </c>
      <c r="F463" s="45" t="s">
        <v>928</v>
      </c>
      <c r="G463" s="45"/>
      <c r="H463" s="45" t="s">
        <v>930</v>
      </c>
      <c r="I463" s="43"/>
      <c r="J463" s="43" t="s">
        <v>953</v>
      </c>
      <c r="K463" s="43" t="s">
        <v>935</v>
      </c>
      <c r="L463" s="44"/>
    </row>
    <row r="464" spans="8:8" s="47" ht="162.0" hidden="1" customFormat="1">
      <c r="A464" s="45">
        <v>462.0</v>
      </c>
      <c r="B464" s="45" t="s">
        <v>609</v>
      </c>
      <c r="C464" s="43" t="s">
        <v>1878</v>
      </c>
      <c r="D464" s="43" t="s">
        <v>1873</v>
      </c>
      <c r="E464" s="43" t="s">
        <v>613</v>
      </c>
      <c r="F464" s="45" t="s">
        <v>928</v>
      </c>
      <c r="G464" s="45"/>
      <c r="H464" s="45" t="s">
        <v>930</v>
      </c>
      <c r="I464" s="43"/>
      <c r="J464" s="43" t="s">
        <v>953</v>
      </c>
      <c r="K464" s="48" t="s">
        <v>1874</v>
      </c>
      <c r="L464" s="44"/>
    </row>
    <row r="465" spans="8:8" s="47" ht="27.0" hidden="1" customFormat="1">
      <c r="A465" s="45">
        <v>463.0</v>
      </c>
      <c r="B465" s="45" t="s">
        <v>609</v>
      </c>
      <c r="C465" s="43" t="s">
        <v>1879</v>
      </c>
      <c r="D465" s="43" t="s">
        <v>609</v>
      </c>
      <c r="E465" s="43" t="s">
        <v>613</v>
      </c>
      <c r="F465" s="45" t="s">
        <v>928</v>
      </c>
      <c r="G465" s="45"/>
      <c r="H465" s="45" t="s">
        <v>930</v>
      </c>
      <c r="I465" s="43"/>
      <c r="J465" s="43" t="s">
        <v>953</v>
      </c>
      <c r="K465" s="43" t="s">
        <v>935</v>
      </c>
      <c r="L465" s="44"/>
    </row>
    <row r="466" spans="8:8" s="47" ht="162.0" customFormat="1">
      <c r="A466" s="45">
        <v>464.0</v>
      </c>
      <c r="B466" s="45" t="s">
        <v>609</v>
      </c>
      <c r="C466" s="43" t="s">
        <v>610</v>
      </c>
      <c r="D466" s="43" t="s">
        <v>1880</v>
      </c>
      <c r="E466" s="43" t="s">
        <v>613</v>
      </c>
      <c r="F466" s="45" t="s">
        <v>915</v>
      </c>
      <c r="G466" s="45" t="s">
        <v>1881</v>
      </c>
      <c r="H466" s="45"/>
      <c r="I466" s="43"/>
      <c r="J466" s="43" t="s">
        <v>953</v>
      </c>
      <c r="K466" s="48" t="s">
        <v>1874</v>
      </c>
      <c r="L466" s="44"/>
    </row>
    <row r="467" spans="8:8" s="47" ht="54.0" hidden="1" customFormat="1">
      <c r="A467" s="45">
        <v>465.0</v>
      </c>
      <c r="B467" s="45" t="s">
        <v>609</v>
      </c>
      <c r="C467" s="43" t="s">
        <v>1882</v>
      </c>
      <c r="D467" s="43" t="s">
        <v>609</v>
      </c>
      <c r="E467" s="43" t="s">
        <v>1883</v>
      </c>
      <c r="F467" s="45" t="s">
        <v>928</v>
      </c>
      <c r="G467" s="45"/>
      <c r="H467" s="45" t="s">
        <v>930</v>
      </c>
      <c r="I467" s="43"/>
      <c r="J467" s="43" t="s">
        <v>953</v>
      </c>
      <c r="K467" s="43" t="s">
        <v>935</v>
      </c>
      <c r="L467" s="44"/>
    </row>
    <row r="468" spans="8:8" s="47" ht="162.0" customFormat="1">
      <c r="A468" s="40">
        <v>466.0</v>
      </c>
      <c r="B468" s="40" t="s">
        <v>609</v>
      </c>
      <c r="C468" s="41" t="s">
        <v>614</v>
      </c>
      <c r="D468" s="41" t="s">
        <v>1880</v>
      </c>
      <c r="E468" s="41" t="s">
        <v>613</v>
      </c>
      <c r="F468" s="70" t="s">
        <v>915</v>
      </c>
      <c r="G468" s="71" t="s">
        <v>1881</v>
      </c>
      <c r="H468" s="40"/>
      <c r="I468" s="41"/>
      <c r="J468" s="43" t="s">
        <v>934</v>
      </c>
      <c r="K468" s="48" t="s">
        <v>1874</v>
      </c>
      <c r="L468" s="44"/>
    </row>
    <row r="469" spans="8:8" s="47" ht="54.0" customFormat="1">
      <c r="A469" s="40">
        <v>467.0</v>
      </c>
      <c r="B469" s="40" t="s">
        <v>609</v>
      </c>
      <c r="C469" s="41" t="s">
        <v>615</v>
      </c>
      <c r="D469" s="41" t="s">
        <v>616</v>
      </c>
      <c r="E469" s="41" t="s">
        <v>617</v>
      </c>
      <c r="F469" s="40" t="s">
        <v>915</v>
      </c>
      <c r="G469" s="40" t="s">
        <v>1881</v>
      </c>
      <c r="H469" s="40"/>
      <c r="I469" s="41"/>
      <c r="J469" s="43" t="s">
        <v>934</v>
      </c>
      <c r="K469" s="43" t="s">
        <v>935</v>
      </c>
      <c r="L469" s="44"/>
    </row>
    <row r="470" spans="8:8" s="47" ht="135.0" customFormat="1">
      <c r="A470" s="45">
        <v>468.0</v>
      </c>
      <c r="B470" s="45" t="s">
        <v>609</v>
      </c>
      <c r="C470" s="43" t="s">
        <v>618</v>
      </c>
      <c r="D470" s="43" t="s">
        <v>619</v>
      </c>
      <c r="E470" s="43" t="s">
        <v>620</v>
      </c>
      <c r="F470" s="45" t="s">
        <v>915</v>
      </c>
      <c r="G470" s="45" t="s">
        <v>1884</v>
      </c>
      <c r="H470" s="45"/>
      <c r="I470" s="43"/>
      <c r="J470" s="43" t="s">
        <v>1885</v>
      </c>
      <c r="K470" s="43" t="s">
        <v>1886</v>
      </c>
      <c r="L470" s="44" t="s">
        <v>1484</v>
      </c>
    </row>
    <row r="471" spans="8:8" s="47" ht="175.95" customFormat="1" customHeight="1">
      <c r="A471" s="45">
        <v>469.0</v>
      </c>
      <c r="B471" s="45" t="s">
        <v>609</v>
      </c>
      <c r="C471" s="43" t="s">
        <v>621</v>
      </c>
      <c r="D471" s="43" t="s">
        <v>622</v>
      </c>
      <c r="E471" s="43" t="s">
        <v>623</v>
      </c>
      <c r="F471" s="45" t="s">
        <v>915</v>
      </c>
      <c r="G471" s="45" t="s">
        <v>1881</v>
      </c>
      <c r="H471" s="45"/>
      <c r="I471" s="43"/>
      <c r="J471" s="43" t="s">
        <v>1885</v>
      </c>
      <c r="K471" s="43" t="s">
        <v>1886</v>
      </c>
      <c r="L471" s="44" t="s">
        <v>1484</v>
      </c>
    </row>
    <row r="472" spans="8:8" s="47" ht="162.0" hidden="1" customFormat="1">
      <c r="A472" s="45">
        <v>470.0</v>
      </c>
      <c r="B472" s="45" t="s">
        <v>609</v>
      </c>
      <c r="C472" s="43" t="s">
        <v>1887</v>
      </c>
      <c r="D472" s="43" t="s">
        <v>1873</v>
      </c>
      <c r="E472" s="43" t="s">
        <v>262</v>
      </c>
      <c r="F472" s="45" t="s">
        <v>928</v>
      </c>
      <c r="G472" s="45"/>
      <c r="H472" s="45" t="s">
        <v>930</v>
      </c>
      <c r="I472" s="43"/>
      <c r="J472" s="43" t="s">
        <v>934</v>
      </c>
      <c r="K472" s="48" t="s">
        <v>1874</v>
      </c>
      <c r="L472" s="44"/>
    </row>
    <row r="473" spans="8:8" s="47" ht="81.0" customFormat="1">
      <c r="A473" s="45">
        <v>471.0</v>
      </c>
      <c r="B473" s="45" t="s">
        <v>609</v>
      </c>
      <c r="C473" s="43" t="s">
        <v>624</v>
      </c>
      <c r="D473" s="43" t="s">
        <v>625</v>
      </c>
      <c r="E473" s="43" t="s">
        <v>626</v>
      </c>
      <c r="F473" s="45" t="s">
        <v>915</v>
      </c>
      <c r="G473" s="45" t="s">
        <v>1881</v>
      </c>
      <c r="H473" s="45"/>
      <c r="I473" s="43"/>
      <c r="J473" s="43" t="s">
        <v>953</v>
      </c>
      <c r="K473" s="43" t="s">
        <v>935</v>
      </c>
      <c r="L473" s="44"/>
    </row>
    <row r="474" spans="8:8" s="47" ht="162.0" hidden="1" customFormat="1">
      <c r="A474" s="45">
        <v>472.0</v>
      </c>
      <c r="B474" s="45" t="s">
        <v>609</v>
      </c>
      <c r="C474" s="43" t="s">
        <v>1888</v>
      </c>
      <c r="D474" s="43" t="s">
        <v>1889</v>
      </c>
      <c r="E474" s="43" t="s">
        <v>1890</v>
      </c>
      <c r="F474" s="45" t="s">
        <v>928</v>
      </c>
      <c r="G474" s="45"/>
      <c r="H474" s="45" t="s">
        <v>930</v>
      </c>
      <c r="I474" s="43"/>
      <c r="J474" s="43" t="s">
        <v>934</v>
      </c>
      <c r="K474" s="48" t="s">
        <v>1874</v>
      </c>
      <c r="L474" s="44"/>
    </row>
    <row r="475" spans="8:8" s="47" ht="54.0" hidden="1" customFormat="1">
      <c r="A475" s="45">
        <v>473.0</v>
      </c>
      <c r="B475" s="45" t="s">
        <v>609</v>
      </c>
      <c r="C475" s="43" t="s">
        <v>1891</v>
      </c>
      <c r="D475" s="43" t="s">
        <v>609</v>
      </c>
      <c r="E475" s="43" t="s">
        <v>1883</v>
      </c>
      <c r="F475" s="45" t="s">
        <v>928</v>
      </c>
      <c r="G475" s="45"/>
      <c r="H475" s="45" t="s">
        <v>930</v>
      </c>
      <c r="I475" s="43"/>
      <c r="J475" s="43" t="s">
        <v>953</v>
      </c>
      <c r="K475" s="43" t="s">
        <v>935</v>
      </c>
      <c r="L475" s="44"/>
    </row>
    <row r="476" spans="8:8" s="47" ht="162.0" customFormat="1">
      <c r="A476" s="40">
        <v>474.0</v>
      </c>
      <c r="B476" s="40" t="s">
        <v>609</v>
      </c>
      <c r="C476" s="41" t="s">
        <v>627</v>
      </c>
      <c r="D476" s="41" t="s">
        <v>628</v>
      </c>
      <c r="E476" s="41" t="s">
        <v>629</v>
      </c>
      <c r="F476" s="40" t="s">
        <v>915</v>
      </c>
      <c r="G476" s="40" t="s">
        <v>1884</v>
      </c>
      <c r="H476" s="40"/>
      <c r="I476" s="41"/>
      <c r="J476" s="43" t="s">
        <v>1885</v>
      </c>
      <c r="K476" s="43" t="s">
        <v>1886</v>
      </c>
      <c r="L476" s="44" t="s">
        <v>1484</v>
      </c>
    </row>
    <row r="477" spans="8:8" s="50" ht="108.0" customFormat="1">
      <c r="A477" s="45">
        <v>475.0</v>
      </c>
      <c r="B477" s="45" t="s">
        <v>609</v>
      </c>
      <c r="C477" s="43" t="s">
        <v>630</v>
      </c>
      <c r="D477" s="43" t="s">
        <v>631</v>
      </c>
      <c r="E477" s="43" t="s">
        <v>632</v>
      </c>
      <c r="F477" s="45" t="s">
        <v>915</v>
      </c>
      <c r="G477" s="45" t="s">
        <v>1884</v>
      </c>
      <c r="H477" s="45"/>
      <c r="I477" s="43"/>
      <c r="J477" s="43" t="s">
        <v>953</v>
      </c>
      <c r="K477" s="43" t="s">
        <v>1886</v>
      </c>
      <c r="L477" s="44" t="s">
        <v>1484</v>
      </c>
    </row>
    <row r="478" spans="8:8" s="47" ht="162.0" hidden="1" customFormat="1">
      <c r="A478" s="45">
        <v>476.0</v>
      </c>
      <c r="B478" s="45" t="s">
        <v>609</v>
      </c>
      <c r="C478" s="43" t="s">
        <v>1892</v>
      </c>
      <c r="D478" s="43" t="s">
        <v>1873</v>
      </c>
      <c r="E478" s="43" t="s">
        <v>1893</v>
      </c>
      <c r="F478" s="45" t="s">
        <v>928</v>
      </c>
      <c r="G478" s="45"/>
      <c r="H478" s="45" t="s">
        <v>930</v>
      </c>
      <c r="I478" s="43"/>
      <c r="J478" s="43" t="s">
        <v>953</v>
      </c>
      <c r="K478" s="48" t="s">
        <v>1874</v>
      </c>
      <c r="L478" s="44"/>
    </row>
    <row r="479" spans="8:8" s="47" ht="27.0" hidden="1" customFormat="1">
      <c r="A479" s="45">
        <v>477.0</v>
      </c>
      <c r="B479" s="45" t="s">
        <v>609</v>
      </c>
      <c r="C479" s="43" t="s">
        <v>1894</v>
      </c>
      <c r="D479" s="43" t="s">
        <v>609</v>
      </c>
      <c r="E479" s="43" t="s">
        <v>1895</v>
      </c>
      <c r="F479" s="45" t="s">
        <v>928</v>
      </c>
      <c r="G479" s="45"/>
      <c r="H479" s="45" t="s">
        <v>930</v>
      </c>
      <c r="I479" s="43"/>
      <c r="J479" s="43" t="s">
        <v>953</v>
      </c>
      <c r="K479" s="43" t="s">
        <v>935</v>
      </c>
      <c r="L479" s="44"/>
    </row>
    <row r="480" spans="8:8" s="47" ht="108.0" customFormat="1">
      <c r="A480" s="40">
        <v>478.0</v>
      </c>
      <c r="B480" s="40" t="s">
        <v>633</v>
      </c>
      <c r="C480" s="41" t="s">
        <v>634</v>
      </c>
      <c r="D480" s="41" t="s">
        <v>635</v>
      </c>
      <c r="E480" s="41" t="s">
        <v>636</v>
      </c>
      <c r="F480" s="40" t="s">
        <v>915</v>
      </c>
      <c r="G480" s="40" t="s">
        <v>1881</v>
      </c>
      <c r="H480" s="40"/>
      <c r="I480" s="41"/>
      <c r="J480" s="43" t="s">
        <v>934</v>
      </c>
      <c r="K480" s="43" t="s">
        <v>1896</v>
      </c>
      <c r="L480" s="44"/>
    </row>
    <row r="481" spans="8:8" s="47" ht="54.0" hidden="1" customFormat="1">
      <c r="A481" s="45">
        <v>479.0</v>
      </c>
      <c r="B481" s="45" t="s">
        <v>633</v>
      </c>
      <c r="C481" s="43" t="s">
        <v>1897</v>
      </c>
      <c r="D481" s="43" t="s">
        <v>633</v>
      </c>
      <c r="E481" s="43" t="s">
        <v>1898</v>
      </c>
      <c r="F481" s="45" t="s">
        <v>928</v>
      </c>
      <c r="G481" s="45"/>
      <c r="H481" s="45" t="s">
        <v>930</v>
      </c>
      <c r="I481" s="43"/>
      <c r="J481" s="43" t="s">
        <v>953</v>
      </c>
      <c r="K481" s="43" t="s">
        <v>935</v>
      </c>
      <c r="L481" s="44"/>
    </row>
    <row r="482" spans="8:8" s="47" ht="108.0" customFormat="1">
      <c r="A482" s="45">
        <v>480.0</v>
      </c>
      <c r="B482" s="45" t="s">
        <v>633</v>
      </c>
      <c r="C482" s="43" t="s">
        <v>637</v>
      </c>
      <c r="D482" s="43" t="s">
        <v>638</v>
      </c>
      <c r="E482" s="43" t="s">
        <v>639</v>
      </c>
      <c r="F482" s="45" t="s">
        <v>915</v>
      </c>
      <c r="G482" s="45" t="s">
        <v>1884</v>
      </c>
      <c r="H482" s="45"/>
      <c r="I482" s="43"/>
      <c r="J482" s="43" t="s">
        <v>934</v>
      </c>
      <c r="K482" s="43" t="s">
        <v>1896</v>
      </c>
      <c r="L482" s="44"/>
    </row>
    <row r="483" spans="8:8" s="47" ht="108.0" customFormat="1">
      <c r="A483" s="45">
        <v>481.0</v>
      </c>
      <c r="B483" s="45" t="s">
        <v>633</v>
      </c>
      <c r="C483" s="43" t="s">
        <v>640</v>
      </c>
      <c r="D483" s="43" t="s">
        <v>635</v>
      </c>
      <c r="E483" s="43" t="s">
        <v>641</v>
      </c>
      <c r="F483" s="45" t="s">
        <v>915</v>
      </c>
      <c r="G483" s="45" t="s">
        <v>1881</v>
      </c>
      <c r="H483" s="45"/>
      <c r="I483" s="43"/>
      <c r="J483" s="43" t="s">
        <v>953</v>
      </c>
      <c r="K483" s="43" t="s">
        <v>1896</v>
      </c>
      <c r="L483" s="44"/>
    </row>
    <row r="484" spans="8:8" s="47" ht="27.0" hidden="1" customFormat="1">
      <c r="A484" s="45">
        <v>482.0</v>
      </c>
      <c r="B484" s="45" t="s">
        <v>1899</v>
      </c>
      <c r="C484" s="43" t="s">
        <v>1900</v>
      </c>
      <c r="D484" s="43" t="s">
        <v>1899</v>
      </c>
      <c r="E484" s="43" t="s">
        <v>1901</v>
      </c>
      <c r="F484" s="45" t="s">
        <v>928</v>
      </c>
      <c r="G484" s="45"/>
      <c r="H484" s="45" t="s">
        <v>930</v>
      </c>
      <c r="I484" s="43"/>
      <c r="J484" s="43" t="s">
        <v>953</v>
      </c>
      <c r="K484" s="43" t="s">
        <v>935</v>
      </c>
      <c r="L484" s="44"/>
    </row>
    <row r="485" spans="8:8" s="47" ht="54.0" hidden="1" customFormat="1">
      <c r="A485" s="45">
        <v>483.0</v>
      </c>
      <c r="B485" s="45" t="s">
        <v>1899</v>
      </c>
      <c r="C485" s="43" t="s">
        <v>1902</v>
      </c>
      <c r="D485" s="43" t="s">
        <v>1899</v>
      </c>
      <c r="E485" s="43" t="s">
        <v>1903</v>
      </c>
      <c r="F485" s="45" t="s">
        <v>928</v>
      </c>
      <c r="G485" s="45"/>
      <c r="H485" s="45" t="s">
        <v>930</v>
      </c>
      <c r="I485" s="43"/>
      <c r="J485" s="43" t="s">
        <v>953</v>
      </c>
      <c r="K485" s="43" t="s">
        <v>935</v>
      </c>
      <c r="L485" s="44"/>
    </row>
    <row r="486" spans="8:8" s="47" ht="162.0" hidden="1" customFormat="1">
      <c r="A486" s="45">
        <v>484.0</v>
      </c>
      <c r="B486" s="45" t="s">
        <v>642</v>
      </c>
      <c r="C486" s="43" t="s">
        <v>1904</v>
      </c>
      <c r="D486" s="43" t="s">
        <v>1905</v>
      </c>
      <c r="E486" s="43" t="s">
        <v>1906</v>
      </c>
      <c r="F486" s="45" t="s">
        <v>928</v>
      </c>
      <c r="G486" s="45"/>
      <c r="H486" s="45" t="s">
        <v>930</v>
      </c>
      <c r="I486" s="43"/>
      <c r="J486" s="43" t="s">
        <v>953</v>
      </c>
      <c r="K486" s="48" t="s">
        <v>1907</v>
      </c>
      <c r="L486" s="44"/>
    </row>
    <row r="487" spans="8:8" s="47" ht="162.0" hidden="1" customFormat="1">
      <c r="A487" s="45">
        <v>485.0</v>
      </c>
      <c r="B487" s="45" t="s">
        <v>642</v>
      </c>
      <c r="C487" s="43" t="s">
        <v>1908</v>
      </c>
      <c r="D487" s="43" t="s">
        <v>1905</v>
      </c>
      <c r="E487" s="43" t="s">
        <v>1909</v>
      </c>
      <c r="F487" s="45" t="s">
        <v>928</v>
      </c>
      <c r="G487" s="45"/>
      <c r="H487" s="45" t="s">
        <v>930</v>
      </c>
      <c r="I487" s="43"/>
      <c r="J487" s="43" t="s">
        <v>953</v>
      </c>
      <c r="K487" s="48" t="s">
        <v>1907</v>
      </c>
      <c r="L487" s="44"/>
    </row>
    <row r="488" spans="8:8" s="47" ht="108.0" customFormat="1">
      <c r="A488" s="45">
        <v>486.0</v>
      </c>
      <c r="B488" s="45" t="s">
        <v>642</v>
      </c>
      <c r="C488" s="43" t="s">
        <v>1910</v>
      </c>
      <c r="D488" s="43" t="s">
        <v>642</v>
      </c>
      <c r="E488" s="43" t="s">
        <v>647</v>
      </c>
      <c r="F488" s="45" t="s">
        <v>915</v>
      </c>
      <c r="G488" s="45" t="s">
        <v>643</v>
      </c>
      <c r="H488" s="45"/>
      <c r="I488" s="43"/>
      <c r="J488" s="43" t="s">
        <v>1911</v>
      </c>
      <c r="K488" s="43" t="s">
        <v>1912</v>
      </c>
      <c r="L488" s="44" t="s">
        <v>1484</v>
      </c>
    </row>
    <row r="489" spans="8:8" s="47" ht="162.0" hidden="1" customFormat="1">
      <c r="A489" s="45">
        <v>487.0</v>
      </c>
      <c r="B489" s="45" t="s">
        <v>642</v>
      </c>
      <c r="C489" s="43" t="s">
        <v>1913</v>
      </c>
      <c r="D489" s="43" t="s">
        <v>1905</v>
      </c>
      <c r="E489" s="43" t="s">
        <v>647</v>
      </c>
      <c r="F489" s="45" t="s">
        <v>928</v>
      </c>
      <c r="G489" s="45"/>
      <c r="H489" s="45" t="s">
        <v>930</v>
      </c>
      <c r="I489" s="43"/>
      <c r="J489" s="43" t="s">
        <v>934</v>
      </c>
      <c r="K489" s="48" t="s">
        <v>1907</v>
      </c>
      <c r="L489" s="44"/>
    </row>
    <row r="490" spans="8:8" s="47" ht="162.0" hidden="1" customFormat="1">
      <c r="A490" s="45">
        <v>488.0</v>
      </c>
      <c r="B490" s="45" t="s">
        <v>642</v>
      </c>
      <c r="C490" s="43" t="s">
        <v>1914</v>
      </c>
      <c r="D490" s="43" t="s">
        <v>1905</v>
      </c>
      <c r="E490" s="43" t="s">
        <v>1915</v>
      </c>
      <c r="F490" s="45" t="s">
        <v>928</v>
      </c>
      <c r="G490" s="45"/>
      <c r="H490" s="45" t="s">
        <v>930</v>
      </c>
      <c r="I490" s="43"/>
      <c r="J490" s="43" t="s">
        <v>934</v>
      </c>
      <c r="K490" s="48" t="s">
        <v>1907</v>
      </c>
      <c r="L490" s="44"/>
    </row>
    <row r="491" spans="8:8" s="47" ht="162.0" hidden="1" customFormat="1">
      <c r="A491" s="45">
        <v>489.0</v>
      </c>
      <c r="B491" s="45" t="s">
        <v>642</v>
      </c>
      <c r="C491" s="43" t="s">
        <v>1916</v>
      </c>
      <c r="D491" s="43" t="s">
        <v>1917</v>
      </c>
      <c r="E491" s="43" t="s">
        <v>647</v>
      </c>
      <c r="F491" s="45" t="s">
        <v>928</v>
      </c>
      <c r="G491" s="45"/>
      <c r="H491" s="45" t="s">
        <v>930</v>
      </c>
      <c r="I491" s="43"/>
      <c r="J491" s="43" t="s">
        <v>934</v>
      </c>
      <c r="K491" s="48" t="s">
        <v>1918</v>
      </c>
      <c r="L491" s="44"/>
    </row>
    <row r="492" spans="8:8" s="47" ht="108.0" customFormat="1">
      <c r="A492" s="45">
        <v>490.0</v>
      </c>
      <c r="B492" s="45" t="s">
        <v>642</v>
      </c>
      <c r="C492" s="43" t="s">
        <v>1919</v>
      </c>
      <c r="D492" s="43" t="s">
        <v>1920</v>
      </c>
      <c r="E492" s="43" t="s">
        <v>647</v>
      </c>
      <c r="F492" s="45" t="s">
        <v>915</v>
      </c>
      <c r="G492" s="45" t="s">
        <v>643</v>
      </c>
      <c r="H492" s="45"/>
      <c r="I492" s="43"/>
      <c r="J492" s="43" t="s">
        <v>1921</v>
      </c>
      <c r="K492" s="43" t="s">
        <v>1922</v>
      </c>
      <c r="L492" s="44" t="s">
        <v>1921</v>
      </c>
    </row>
    <row r="493" spans="8:8" s="47" ht="27.0" customFormat="1">
      <c r="A493" s="45">
        <v>491.0</v>
      </c>
      <c r="B493" s="45" t="s">
        <v>642</v>
      </c>
      <c r="C493" s="43" t="s">
        <v>644</v>
      </c>
      <c r="D493" s="43" t="s">
        <v>645</v>
      </c>
      <c r="E493" s="43" t="s">
        <v>647</v>
      </c>
      <c r="F493" s="45" t="s">
        <v>915</v>
      </c>
      <c r="G493" s="45" t="s">
        <v>646</v>
      </c>
      <c r="H493" s="45"/>
      <c r="I493" s="43"/>
      <c r="J493" s="43" t="s">
        <v>953</v>
      </c>
      <c r="K493" s="43" t="s">
        <v>935</v>
      </c>
      <c r="L493" s="44"/>
    </row>
    <row r="494" spans="8:8" s="47" ht="162.0" hidden="1" customFormat="1">
      <c r="A494" s="45">
        <v>492.0</v>
      </c>
      <c r="B494" s="45" t="s">
        <v>642</v>
      </c>
      <c r="C494" s="43" t="s">
        <v>1923</v>
      </c>
      <c r="D494" s="43" t="s">
        <v>1917</v>
      </c>
      <c r="E494" s="43" t="s">
        <v>1924</v>
      </c>
      <c r="F494" s="45" t="s">
        <v>928</v>
      </c>
      <c r="G494" s="45"/>
      <c r="H494" s="45" t="s">
        <v>930</v>
      </c>
      <c r="I494" s="43"/>
      <c r="J494" s="43" t="s">
        <v>934</v>
      </c>
      <c r="K494" s="48" t="s">
        <v>1918</v>
      </c>
      <c r="L494" s="44"/>
    </row>
    <row r="495" spans="8:8" s="39" ht="108.0" hidden="1" customFormat="1">
      <c r="A495" s="45">
        <v>493.0</v>
      </c>
      <c r="B495" s="45" t="s">
        <v>642</v>
      </c>
      <c r="C495" s="43" t="s">
        <v>1925</v>
      </c>
      <c r="D495" s="43" t="s">
        <v>642</v>
      </c>
      <c r="E495" s="43" t="s">
        <v>647</v>
      </c>
      <c r="F495" s="45" t="s">
        <v>928</v>
      </c>
      <c r="G495" s="45"/>
      <c r="H495" s="45" t="s">
        <v>930</v>
      </c>
      <c r="I495" s="43"/>
      <c r="J495" s="43" t="s">
        <v>953</v>
      </c>
      <c r="K495" s="43" t="s">
        <v>1926</v>
      </c>
      <c r="L495" s="44"/>
    </row>
    <row r="496" spans="8:8" ht="162.0" hidden="1">
      <c r="A496" s="45">
        <v>494.0</v>
      </c>
      <c r="B496" s="45" t="s">
        <v>642</v>
      </c>
      <c r="C496" s="43" t="s">
        <v>1927</v>
      </c>
      <c r="D496" s="43" t="s">
        <v>1905</v>
      </c>
      <c r="E496" s="43" t="s">
        <v>1928</v>
      </c>
      <c r="F496" s="45" t="s">
        <v>928</v>
      </c>
      <c r="G496" s="45"/>
      <c r="H496" s="45" t="s">
        <v>930</v>
      </c>
      <c r="I496" s="43"/>
      <c r="J496" s="43" t="s">
        <v>953</v>
      </c>
      <c r="K496" s="48" t="s">
        <v>1907</v>
      </c>
      <c r="L496" s="44"/>
    </row>
    <row r="497" spans="8:8" s="47" ht="108.0" hidden="1" customFormat="1">
      <c r="A497" s="45">
        <v>495.0</v>
      </c>
      <c r="B497" s="45" t="s">
        <v>642</v>
      </c>
      <c r="C497" s="43" t="s">
        <v>1929</v>
      </c>
      <c r="D497" s="43" t="s">
        <v>642</v>
      </c>
      <c r="E497" s="43" t="s">
        <v>1930</v>
      </c>
      <c r="F497" s="45" t="s">
        <v>928</v>
      </c>
      <c r="G497" s="45"/>
      <c r="H497" s="45" t="s">
        <v>930</v>
      </c>
      <c r="I497" s="43"/>
      <c r="J497" s="43" t="s">
        <v>953</v>
      </c>
      <c r="K497" s="43" t="s">
        <v>1931</v>
      </c>
      <c r="L497" s="44"/>
    </row>
    <row r="498" spans="8:8" s="47" ht="324.0" hidden="1" customFormat="1">
      <c r="A498" s="45">
        <v>496.0</v>
      </c>
      <c r="B498" s="45" t="s">
        <v>642</v>
      </c>
      <c r="C498" s="43" t="s">
        <v>1932</v>
      </c>
      <c r="D498" s="43" t="s">
        <v>1917</v>
      </c>
      <c r="E498" s="43" t="s">
        <v>262</v>
      </c>
      <c r="F498" s="45" t="s">
        <v>928</v>
      </c>
      <c r="G498" s="45"/>
      <c r="H498" s="45" t="s">
        <v>930</v>
      </c>
      <c r="I498" s="43"/>
      <c r="J498" s="43" t="s">
        <v>934</v>
      </c>
      <c r="K498" s="43" t="s">
        <v>1933</v>
      </c>
      <c r="L498" s="44"/>
    </row>
    <row r="499" spans="8:8" s="47" ht="270.0" customFormat="1">
      <c r="A499" s="45">
        <v>497.0</v>
      </c>
      <c r="B499" s="45" t="s">
        <v>642</v>
      </c>
      <c r="C499" s="43" t="s">
        <v>1934</v>
      </c>
      <c r="D499" s="43" t="s">
        <v>1935</v>
      </c>
      <c r="E499" s="43" t="s">
        <v>1936</v>
      </c>
      <c r="F499" s="45" t="s">
        <v>915</v>
      </c>
      <c r="G499" s="45" t="s">
        <v>643</v>
      </c>
      <c r="H499" s="45"/>
      <c r="I499" s="43"/>
      <c r="J499" s="43" t="s">
        <v>1937</v>
      </c>
      <c r="K499" s="43" t="s">
        <v>1938</v>
      </c>
      <c r="L499" s="44" t="s">
        <v>1939</v>
      </c>
    </row>
    <row r="500" spans="8:8" s="47" ht="108.0" customFormat="1">
      <c r="A500" s="45">
        <v>498.0</v>
      </c>
      <c r="B500" s="45" t="s">
        <v>642</v>
      </c>
      <c r="C500" s="43" t="s">
        <v>1940</v>
      </c>
      <c r="D500" s="43" t="s">
        <v>1941</v>
      </c>
      <c r="E500" s="43" t="s">
        <v>1942</v>
      </c>
      <c r="F500" s="45" t="s">
        <v>915</v>
      </c>
      <c r="G500" s="45" t="s">
        <v>643</v>
      </c>
      <c r="H500" s="45"/>
      <c r="I500" s="43"/>
      <c r="J500" s="43" t="s">
        <v>953</v>
      </c>
      <c r="K500" s="43" t="s">
        <v>1943</v>
      </c>
      <c r="L500" s="44"/>
    </row>
    <row r="501" spans="8:8" s="47" ht="108.0" customFormat="1">
      <c r="A501" s="45">
        <v>499.0</v>
      </c>
      <c r="B501" s="45" t="s">
        <v>642</v>
      </c>
      <c r="C501" s="43" t="s">
        <v>1944</v>
      </c>
      <c r="D501" s="43" t="s">
        <v>1945</v>
      </c>
      <c r="E501" s="43" t="s">
        <v>1946</v>
      </c>
      <c r="F501" s="45" t="s">
        <v>915</v>
      </c>
      <c r="G501" s="45" t="s">
        <v>643</v>
      </c>
      <c r="H501" s="45"/>
      <c r="I501" s="43"/>
      <c r="J501" s="43" t="s">
        <v>953</v>
      </c>
      <c r="K501" s="43" t="s">
        <v>1943</v>
      </c>
      <c r="L501" s="44"/>
    </row>
    <row r="502" spans="8:8" s="47" ht="108.0" hidden="1" customFormat="1">
      <c r="A502" s="45">
        <v>500.0</v>
      </c>
      <c r="B502" s="45" t="s">
        <v>642</v>
      </c>
      <c r="C502" s="43" t="s">
        <v>1947</v>
      </c>
      <c r="D502" s="43" t="s">
        <v>642</v>
      </c>
      <c r="E502" s="43" t="s">
        <v>1948</v>
      </c>
      <c r="F502" s="45" t="s">
        <v>928</v>
      </c>
      <c r="G502" s="45"/>
      <c r="H502" s="45" t="s">
        <v>930</v>
      </c>
      <c r="I502" s="43"/>
      <c r="J502" s="43" t="s">
        <v>953</v>
      </c>
      <c r="K502" s="43" t="s">
        <v>1949</v>
      </c>
      <c r="L502" s="44"/>
    </row>
    <row r="503" spans="8:8" s="47" ht="180.0" customFormat="1">
      <c r="A503" s="45">
        <v>501.0</v>
      </c>
      <c r="B503" s="45" t="s">
        <v>642</v>
      </c>
      <c r="C503" s="43" t="s">
        <v>1950</v>
      </c>
      <c r="D503" s="43" t="s">
        <v>1951</v>
      </c>
      <c r="E503" s="43" t="s">
        <v>1952</v>
      </c>
      <c r="F503" s="45" t="s">
        <v>915</v>
      </c>
      <c r="G503" s="45" t="s">
        <v>643</v>
      </c>
      <c r="H503" s="45"/>
      <c r="I503" s="43"/>
      <c r="J503" s="43" t="s">
        <v>1953</v>
      </c>
      <c r="K503" s="43" t="s">
        <v>1954</v>
      </c>
      <c r="L503" s="44" t="s">
        <v>1955</v>
      </c>
    </row>
    <row r="504" spans="8:8" s="47" ht="162.0" customFormat="1">
      <c r="A504" s="45">
        <v>502.0</v>
      </c>
      <c r="B504" s="45" t="s">
        <v>642</v>
      </c>
      <c r="C504" s="43" t="s">
        <v>1956</v>
      </c>
      <c r="D504" s="43" t="s">
        <v>1957</v>
      </c>
      <c r="E504" s="43" t="s">
        <v>1958</v>
      </c>
      <c r="F504" s="45" t="s">
        <v>915</v>
      </c>
      <c r="G504" s="45" t="s">
        <v>643</v>
      </c>
      <c r="H504" s="45"/>
      <c r="I504" s="43"/>
      <c r="J504" s="43" t="s">
        <v>1959</v>
      </c>
      <c r="K504" s="43" t="s">
        <v>1960</v>
      </c>
      <c r="L504" s="44" t="s">
        <v>1961</v>
      </c>
    </row>
    <row r="505" spans="8:8" s="47" ht="162.0" customFormat="1">
      <c r="A505" s="45">
        <v>503.0</v>
      </c>
      <c r="B505" s="45" t="s">
        <v>642</v>
      </c>
      <c r="C505" s="43" t="s">
        <v>1962</v>
      </c>
      <c r="D505" s="43" t="s">
        <v>1957</v>
      </c>
      <c r="E505" s="43" t="s">
        <v>1952</v>
      </c>
      <c r="F505" s="45" t="s">
        <v>915</v>
      </c>
      <c r="G505" s="45" t="s">
        <v>643</v>
      </c>
      <c r="H505" s="45"/>
      <c r="I505" s="43"/>
      <c r="J505" s="43" t="s">
        <v>1921</v>
      </c>
      <c r="K505" s="43" t="s">
        <v>1960</v>
      </c>
      <c r="L505" s="44" t="s">
        <v>1961</v>
      </c>
    </row>
    <row r="506" spans="8:8" s="47" ht="27.0" hidden="1" customFormat="1">
      <c r="A506" s="45">
        <v>504.0</v>
      </c>
      <c r="B506" s="45" t="s">
        <v>642</v>
      </c>
      <c r="C506" s="43" t="s">
        <v>1963</v>
      </c>
      <c r="D506" s="43" t="s">
        <v>642</v>
      </c>
      <c r="E506" s="43" t="s">
        <v>1964</v>
      </c>
      <c r="F506" s="45" t="s">
        <v>928</v>
      </c>
      <c r="G506" s="45"/>
      <c r="H506" s="45" t="s">
        <v>930</v>
      </c>
      <c r="I506" s="43"/>
      <c r="J506" s="43" t="s">
        <v>953</v>
      </c>
      <c r="K506" s="43" t="s">
        <v>935</v>
      </c>
      <c r="L506" s="44"/>
    </row>
    <row r="507" spans="8:8" s="47" ht="297.0" customFormat="1">
      <c r="A507" s="45">
        <v>505.0</v>
      </c>
      <c r="B507" s="45" t="s">
        <v>642</v>
      </c>
      <c r="C507" s="43" t="s">
        <v>1965</v>
      </c>
      <c r="D507" s="43" t="s">
        <v>642</v>
      </c>
      <c r="E507" s="43" t="s">
        <v>1966</v>
      </c>
      <c r="F507" s="45" t="s">
        <v>915</v>
      </c>
      <c r="G507" s="45" t="s">
        <v>643</v>
      </c>
      <c r="H507" s="45"/>
      <c r="I507" s="43"/>
      <c r="J507" s="43" t="s">
        <v>1967</v>
      </c>
      <c r="K507" s="43" t="s">
        <v>1968</v>
      </c>
      <c r="L507" s="44" t="s">
        <v>1961</v>
      </c>
    </row>
    <row r="508" spans="8:8" s="47" ht="189.0" hidden="1" customFormat="1">
      <c r="A508" s="45">
        <v>506.0</v>
      </c>
      <c r="B508" s="45" t="s">
        <v>648</v>
      </c>
      <c r="C508" s="43" t="s">
        <v>1969</v>
      </c>
      <c r="D508" s="43" t="s">
        <v>1970</v>
      </c>
      <c r="E508" s="43" t="s">
        <v>112</v>
      </c>
      <c r="F508" s="45" t="s">
        <v>928</v>
      </c>
      <c r="G508" s="45"/>
      <c r="H508" s="45" t="s">
        <v>930</v>
      </c>
      <c r="I508" s="43"/>
      <c r="J508" s="43" t="s">
        <v>934</v>
      </c>
      <c r="K508" s="43" t="s">
        <v>1971</v>
      </c>
      <c r="L508" s="44"/>
    </row>
    <row r="509" spans="8:8" s="47" ht="54.0" customFormat="1">
      <c r="A509" s="45">
        <v>507.0</v>
      </c>
      <c r="B509" s="45" t="s">
        <v>648</v>
      </c>
      <c r="C509" s="43" t="s">
        <v>1972</v>
      </c>
      <c r="D509" s="43" t="s">
        <v>1973</v>
      </c>
      <c r="E509" s="43" t="s">
        <v>660</v>
      </c>
      <c r="F509" s="45" t="s">
        <v>915</v>
      </c>
      <c r="G509" s="45" t="s">
        <v>1974</v>
      </c>
      <c r="H509" s="45"/>
      <c r="I509" s="43"/>
      <c r="J509" s="43" t="s">
        <v>953</v>
      </c>
      <c r="K509" s="43" t="s">
        <v>935</v>
      </c>
      <c r="L509" s="44"/>
    </row>
    <row r="510" spans="8:8" s="47" ht="108.0" customFormat="1">
      <c r="A510" s="45">
        <v>508.0</v>
      </c>
      <c r="B510" s="45" t="s">
        <v>648</v>
      </c>
      <c r="C510" s="43" t="s">
        <v>650</v>
      </c>
      <c r="D510" s="43" t="s">
        <v>1975</v>
      </c>
      <c r="E510" s="43" t="s">
        <v>112</v>
      </c>
      <c r="F510" s="45" t="s">
        <v>915</v>
      </c>
      <c r="G510" s="45" t="s">
        <v>1976</v>
      </c>
      <c r="H510" s="45"/>
      <c r="I510" s="43"/>
      <c r="J510" s="43" t="s">
        <v>953</v>
      </c>
      <c r="K510" s="43" t="s">
        <v>935</v>
      </c>
      <c r="L510" s="44"/>
    </row>
    <row r="511" spans="8:8" s="47" ht="27.0" customFormat="1">
      <c r="A511" s="45">
        <v>509.0</v>
      </c>
      <c r="B511" s="45" t="s">
        <v>648</v>
      </c>
      <c r="C511" s="43" t="s">
        <v>654</v>
      </c>
      <c r="D511" s="43" t="s">
        <v>655</v>
      </c>
      <c r="E511" s="43" t="s">
        <v>112</v>
      </c>
      <c r="F511" s="45" t="s">
        <v>915</v>
      </c>
      <c r="G511" s="45" t="s">
        <v>1977</v>
      </c>
      <c r="H511" s="45"/>
      <c r="I511" s="43"/>
      <c r="J511" s="43" t="s">
        <v>953</v>
      </c>
      <c r="K511" s="43" t="s">
        <v>935</v>
      </c>
      <c r="L511" s="44"/>
    </row>
    <row r="512" spans="8:8" s="47" ht="189.0" hidden="1" customFormat="1">
      <c r="A512" s="45">
        <v>510.0</v>
      </c>
      <c r="B512" s="45" t="s">
        <v>648</v>
      </c>
      <c r="C512" s="43" t="s">
        <v>1978</v>
      </c>
      <c r="D512" s="43" t="s">
        <v>1970</v>
      </c>
      <c r="E512" s="43" t="s">
        <v>112</v>
      </c>
      <c r="F512" s="45" t="s">
        <v>928</v>
      </c>
      <c r="G512" s="45"/>
      <c r="H512" s="45" t="s">
        <v>930</v>
      </c>
      <c r="I512" s="43"/>
      <c r="J512" s="43" t="s">
        <v>953</v>
      </c>
      <c r="K512" s="43" t="s">
        <v>1971</v>
      </c>
      <c r="L512" s="44"/>
    </row>
    <row r="513" spans="8:8" s="47" ht="216.0" customFormat="1">
      <c r="A513" s="45">
        <v>511.0</v>
      </c>
      <c r="B513" s="45" t="s">
        <v>648</v>
      </c>
      <c r="C513" s="43" t="s">
        <v>657</v>
      </c>
      <c r="D513" s="43" t="s">
        <v>1979</v>
      </c>
      <c r="E513" s="43" t="s">
        <v>660</v>
      </c>
      <c r="F513" s="45" t="s">
        <v>915</v>
      </c>
      <c r="G513" s="45" t="s">
        <v>1980</v>
      </c>
      <c r="H513" s="45"/>
      <c r="I513" s="43"/>
      <c r="J513" s="43" t="s">
        <v>953</v>
      </c>
      <c r="K513" s="43" t="s">
        <v>935</v>
      </c>
      <c r="L513" s="44"/>
    </row>
    <row r="514" spans="8:8" s="47" ht="27.0" customFormat="1">
      <c r="A514" s="45">
        <v>512.0</v>
      </c>
      <c r="B514" s="45" t="s">
        <v>648</v>
      </c>
      <c r="C514" s="43" t="s">
        <v>661</v>
      </c>
      <c r="D514" s="43" t="s">
        <v>655</v>
      </c>
      <c r="E514" s="43" t="s">
        <v>112</v>
      </c>
      <c r="F514" s="45" t="s">
        <v>915</v>
      </c>
      <c r="G514" s="45" t="s">
        <v>1977</v>
      </c>
      <c r="H514" s="45"/>
      <c r="I514" s="43"/>
      <c r="J514" s="43" t="s">
        <v>953</v>
      </c>
      <c r="K514" s="43" t="s">
        <v>935</v>
      </c>
      <c r="L514" s="44"/>
    </row>
    <row r="515" spans="8:8" s="47" ht="54.0" hidden="1" customFormat="1">
      <c r="A515" s="45">
        <v>513.0</v>
      </c>
      <c r="B515" s="45" t="s">
        <v>648</v>
      </c>
      <c r="C515" s="43" t="s">
        <v>1981</v>
      </c>
      <c r="D515" s="43" t="s">
        <v>648</v>
      </c>
      <c r="E515" s="43" t="s">
        <v>262</v>
      </c>
      <c r="F515" s="45" t="s">
        <v>928</v>
      </c>
      <c r="G515" s="45"/>
      <c r="H515" s="45" t="s">
        <v>930</v>
      </c>
      <c r="I515" s="43"/>
      <c r="J515" s="43" t="s">
        <v>953</v>
      </c>
      <c r="K515" s="43" t="s">
        <v>935</v>
      </c>
      <c r="L515" s="44"/>
    </row>
    <row r="516" spans="8:8" s="47" ht="27.0" customFormat="1">
      <c r="A516" s="45">
        <v>514.0</v>
      </c>
      <c r="B516" s="45" t="s">
        <v>648</v>
      </c>
      <c r="C516" s="43" t="s">
        <v>1982</v>
      </c>
      <c r="D516" s="43" t="s">
        <v>1983</v>
      </c>
      <c r="E516" s="43" t="s">
        <v>112</v>
      </c>
      <c r="F516" s="45" t="s">
        <v>915</v>
      </c>
      <c r="G516" s="45" t="s">
        <v>1984</v>
      </c>
      <c r="H516" s="45"/>
      <c r="I516" s="43"/>
      <c r="J516" s="43" t="s">
        <v>953</v>
      </c>
      <c r="K516" s="43" t="s">
        <v>935</v>
      </c>
      <c r="L516" s="44"/>
    </row>
    <row r="517" spans="8:8" s="47" ht="54.0" hidden="1" customFormat="1">
      <c r="A517" s="45">
        <v>515.0</v>
      </c>
      <c r="B517" s="45" t="s">
        <v>648</v>
      </c>
      <c r="C517" s="43" t="s">
        <v>1985</v>
      </c>
      <c r="D517" s="43" t="s">
        <v>648</v>
      </c>
      <c r="E517" s="43" t="s">
        <v>1986</v>
      </c>
      <c r="F517" s="45" t="s">
        <v>928</v>
      </c>
      <c r="G517" s="45"/>
      <c r="H517" s="45" t="s">
        <v>930</v>
      </c>
      <c r="I517" s="43"/>
      <c r="J517" s="43" t="s">
        <v>953</v>
      </c>
      <c r="K517" s="43" t="s">
        <v>935</v>
      </c>
      <c r="L517" s="44"/>
    </row>
    <row r="518" spans="8:8" s="47" ht="27.0" hidden="1" customFormat="1">
      <c r="A518" s="45">
        <v>516.0</v>
      </c>
      <c r="B518" s="45" t="s">
        <v>648</v>
      </c>
      <c r="C518" s="43" t="s">
        <v>1987</v>
      </c>
      <c r="D518" s="43" t="s">
        <v>648</v>
      </c>
      <c r="E518" s="43" t="s">
        <v>112</v>
      </c>
      <c r="F518" s="45" t="s">
        <v>928</v>
      </c>
      <c r="G518" s="45"/>
      <c r="H518" s="45" t="s">
        <v>930</v>
      </c>
      <c r="I518" s="43"/>
      <c r="J518" s="43" t="s">
        <v>953</v>
      </c>
      <c r="K518" s="43" t="s">
        <v>935</v>
      </c>
      <c r="L518" s="44"/>
    </row>
    <row r="519" spans="8:8" s="47" ht="54.0" customFormat="1">
      <c r="A519" s="45">
        <v>517.0</v>
      </c>
      <c r="B519" s="45" t="s">
        <v>648</v>
      </c>
      <c r="C519" s="43" t="s">
        <v>662</v>
      </c>
      <c r="D519" s="43" t="s">
        <v>663</v>
      </c>
      <c r="E519" s="43" t="s">
        <v>660</v>
      </c>
      <c r="F519" s="45" t="s">
        <v>915</v>
      </c>
      <c r="G519" s="45" t="s">
        <v>1988</v>
      </c>
      <c r="H519" s="45"/>
      <c r="I519" s="43"/>
      <c r="J519" s="43" t="s">
        <v>953</v>
      </c>
      <c r="K519" s="43" t="s">
        <v>935</v>
      </c>
      <c r="L519" s="44"/>
    </row>
    <row r="520" spans="8:8" s="47" ht="54.0" hidden="1" customFormat="1">
      <c r="A520" s="45">
        <v>518.0</v>
      </c>
      <c r="B520" s="45" t="s">
        <v>648</v>
      </c>
      <c r="C520" s="43" t="s">
        <v>1989</v>
      </c>
      <c r="D520" s="43" t="s">
        <v>648</v>
      </c>
      <c r="E520" s="43" t="s">
        <v>1990</v>
      </c>
      <c r="F520" s="45" t="s">
        <v>928</v>
      </c>
      <c r="G520" s="45"/>
      <c r="H520" s="45" t="s">
        <v>930</v>
      </c>
      <c r="I520" s="43"/>
      <c r="J520" s="43" t="s">
        <v>953</v>
      </c>
      <c r="K520" s="43" t="s">
        <v>935</v>
      </c>
      <c r="L520" s="44"/>
    </row>
    <row r="521" spans="8:8" s="47" ht="81.0" hidden="1" customFormat="1">
      <c r="A521" s="45">
        <v>519.0</v>
      </c>
      <c r="B521" s="45" t="s">
        <v>648</v>
      </c>
      <c r="C521" s="43" t="s">
        <v>1991</v>
      </c>
      <c r="D521" s="43" t="s">
        <v>648</v>
      </c>
      <c r="E521" s="43" t="s">
        <v>1992</v>
      </c>
      <c r="F521" s="45" t="s">
        <v>928</v>
      </c>
      <c r="G521" s="45"/>
      <c r="H521" s="45" t="s">
        <v>930</v>
      </c>
      <c r="I521" s="43"/>
      <c r="J521" s="43" t="s">
        <v>953</v>
      </c>
      <c r="K521" s="43" t="s">
        <v>935</v>
      </c>
      <c r="L521" s="44" t="s">
        <v>1481</v>
      </c>
    </row>
    <row r="522" spans="8:8" s="47" ht="108.0" customFormat="1">
      <c r="A522" s="45">
        <v>520.0</v>
      </c>
      <c r="B522" s="45" t="s">
        <v>1993</v>
      </c>
      <c r="C522" s="43" t="s">
        <v>1994</v>
      </c>
      <c r="D522" s="43" t="s">
        <v>1995</v>
      </c>
      <c r="E522" s="43" t="s">
        <v>1996</v>
      </c>
      <c r="F522" s="45" t="s">
        <v>915</v>
      </c>
      <c r="G522" s="45" t="s">
        <v>1997</v>
      </c>
      <c r="H522" s="45"/>
      <c r="I522" s="43"/>
      <c r="J522" s="43" t="s">
        <v>1998</v>
      </c>
      <c r="K522" s="43" t="s">
        <v>1999</v>
      </c>
      <c r="L522" s="44" t="s">
        <v>2000</v>
      </c>
    </row>
    <row r="523" spans="8:8" s="47" ht="54.0" hidden="1" customFormat="1">
      <c r="A523" s="45">
        <v>521.0</v>
      </c>
      <c r="B523" s="45" t="s">
        <v>2001</v>
      </c>
      <c r="C523" s="43" t="s">
        <v>2002</v>
      </c>
      <c r="D523" s="43" t="s">
        <v>2001</v>
      </c>
      <c r="E523" s="43" t="s">
        <v>2003</v>
      </c>
      <c r="F523" s="45" t="s">
        <v>928</v>
      </c>
      <c r="G523" s="45"/>
      <c r="H523" s="45" t="s">
        <v>930</v>
      </c>
      <c r="I523" s="43"/>
      <c r="J523" s="43" t="s">
        <v>953</v>
      </c>
      <c r="K523" s="43" t="s">
        <v>935</v>
      </c>
      <c r="L523" s="44"/>
    </row>
    <row r="524" spans="8:8" s="47" ht="81.0" hidden="1" customFormat="1">
      <c r="A524" s="45">
        <v>522.0</v>
      </c>
      <c r="B524" s="45" t="s">
        <v>665</v>
      </c>
      <c r="C524" s="43" t="s">
        <v>2004</v>
      </c>
      <c r="D524" s="43" t="s">
        <v>665</v>
      </c>
      <c r="E524" s="43" t="s">
        <v>2005</v>
      </c>
      <c r="F524" s="45" t="s">
        <v>928</v>
      </c>
      <c r="G524" s="45"/>
      <c r="H524" s="45" t="s">
        <v>930</v>
      </c>
      <c r="I524" s="43"/>
      <c r="J524" s="43" t="s">
        <v>953</v>
      </c>
      <c r="K524" s="43" t="s">
        <v>935</v>
      </c>
      <c r="L524" s="44"/>
    </row>
    <row r="525" spans="8:8" s="47" ht="108.0" customFormat="1">
      <c r="A525" s="45">
        <v>523.0</v>
      </c>
      <c r="B525" s="45" t="s">
        <v>665</v>
      </c>
      <c r="C525" s="43" t="s">
        <v>667</v>
      </c>
      <c r="D525" s="43" t="s">
        <v>668</v>
      </c>
      <c r="E525" s="43" t="s">
        <v>670</v>
      </c>
      <c r="F525" s="45" t="s">
        <v>915</v>
      </c>
      <c r="G525" s="45" t="s">
        <v>2006</v>
      </c>
      <c r="H525" s="45"/>
      <c r="I525" s="43"/>
      <c r="J525" s="43" t="s">
        <v>953</v>
      </c>
      <c r="K525" s="43" t="s">
        <v>2007</v>
      </c>
      <c r="L525" s="44"/>
    </row>
    <row r="526" spans="8:8" s="47" ht="108.0" customFormat="1">
      <c r="A526" s="45">
        <v>524.0</v>
      </c>
      <c r="B526" s="45" t="s">
        <v>665</v>
      </c>
      <c r="C526" s="43" t="s">
        <v>672</v>
      </c>
      <c r="D526" s="43" t="s">
        <v>668</v>
      </c>
      <c r="E526" s="43" t="s">
        <v>670</v>
      </c>
      <c r="F526" s="45" t="s">
        <v>915</v>
      </c>
      <c r="G526" s="45" t="s">
        <v>2006</v>
      </c>
      <c r="H526" s="45"/>
      <c r="I526" s="43"/>
      <c r="J526" s="43" t="s">
        <v>953</v>
      </c>
      <c r="K526" s="43" t="s">
        <v>2007</v>
      </c>
      <c r="L526" s="44"/>
    </row>
    <row r="527" spans="8:8" s="50" ht="81.0" customFormat="1">
      <c r="A527" s="45">
        <v>525.0</v>
      </c>
      <c r="B527" s="45" t="s">
        <v>665</v>
      </c>
      <c r="C527" s="43" t="s">
        <v>2008</v>
      </c>
      <c r="D527" s="43" t="s">
        <v>2009</v>
      </c>
      <c r="E527" s="43" t="s">
        <v>2010</v>
      </c>
      <c r="F527" s="45" t="s">
        <v>915</v>
      </c>
      <c r="G527" s="45" t="s">
        <v>2011</v>
      </c>
      <c r="H527" s="45"/>
      <c r="I527" s="43"/>
      <c r="J527" s="43" t="s">
        <v>953</v>
      </c>
      <c r="K527" s="43" t="s">
        <v>935</v>
      </c>
      <c r="L527" s="44"/>
    </row>
    <row r="528" spans="8:8" s="50" ht="162.0" customFormat="1">
      <c r="A528" s="45">
        <v>526.0</v>
      </c>
      <c r="B528" s="45" t="s">
        <v>665</v>
      </c>
      <c r="C528" s="43" t="s">
        <v>673</v>
      </c>
      <c r="D528" s="43" t="s">
        <v>674</v>
      </c>
      <c r="E528" s="43" t="s">
        <v>675</v>
      </c>
      <c r="F528" s="45" t="s">
        <v>915</v>
      </c>
      <c r="G528" s="45" t="s">
        <v>2006</v>
      </c>
      <c r="H528" s="45"/>
      <c r="I528" s="43"/>
      <c r="J528" s="43" t="s">
        <v>953</v>
      </c>
      <c r="K528" s="43" t="s">
        <v>2012</v>
      </c>
      <c r="L528" s="44"/>
    </row>
    <row r="529" spans="8:8" s="50" ht="54.0" hidden="1" customFormat="1">
      <c r="A529" s="45">
        <v>527.0</v>
      </c>
      <c r="B529" s="45" t="s">
        <v>665</v>
      </c>
      <c r="C529" s="43" t="s">
        <v>2013</v>
      </c>
      <c r="D529" s="43" t="s">
        <v>665</v>
      </c>
      <c r="E529" s="43" t="s">
        <v>2014</v>
      </c>
      <c r="F529" s="45" t="s">
        <v>928</v>
      </c>
      <c r="G529" s="45"/>
      <c r="H529" s="45" t="s">
        <v>930</v>
      </c>
      <c r="I529" s="43"/>
      <c r="J529" s="43" t="s">
        <v>953</v>
      </c>
      <c r="K529" s="43" t="s">
        <v>935</v>
      </c>
      <c r="L529" s="44"/>
    </row>
    <row r="530" spans="8:8" s="50" ht="54.0" hidden="1" customFormat="1">
      <c r="A530" s="45">
        <v>528.0</v>
      </c>
      <c r="B530" s="45" t="s">
        <v>665</v>
      </c>
      <c r="C530" s="43" t="s">
        <v>2015</v>
      </c>
      <c r="D530" s="43" t="s">
        <v>2016</v>
      </c>
      <c r="E530" s="43" t="s">
        <v>2014</v>
      </c>
      <c r="F530" s="45" t="s">
        <v>928</v>
      </c>
      <c r="G530" s="45"/>
      <c r="H530" s="45" t="s">
        <v>930</v>
      </c>
      <c r="I530" s="43"/>
      <c r="J530" s="43" t="s">
        <v>953</v>
      </c>
      <c r="K530" s="43" t="s">
        <v>935</v>
      </c>
      <c r="L530" s="44"/>
    </row>
    <row r="531" spans="8:8" s="47" ht="189.0" customFormat="1">
      <c r="A531" s="45">
        <v>529.0</v>
      </c>
      <c r="B531" s="45" t="s">
        <v>2017</v>
      </c>
      <c r="C531" s="43" t="s">
        <v>2018</v>
      </c>
      <c r="D531" s="43" t="s">
        <v>2019</v>
      </c>
      <c r="E531" s="43" t="s">
        <v>2020</v>
      </c>
      <c r="F531" s="45" t="s">
        <v>915</v>
      </c>
      <c r="G531" s="45" t="s">
        <v>2021</v>
      </c>
      <c r="H531" s="45"/>
      <c r="I531" s="43"/>
      <c r="J531" s="43" t="s">
        <v>953</v>
      </c>
      <c r="K531" s="43" t="s">
        <v>2022</v>
      </c>
      <c r="L531" s="44"/>
    </row>
    <row r="532" spans="8:8" s="47" ht="189.0" hidden="1" customFormat="1">
      <c r="A532" s="45">
        <v>530.0</v>
      </c>
      <c r="B532" s="45" t="s">
        <v>2023</v>
      </c>
      <c r="C532" s="43" t="s">
        <v>2018</v>
      </c>
      <c r="D532" s="43" t="s">
        <v>2023</v>
      </c>
      <c r="E532" s="43" t="s">
        <v>2020</v>
      </c>
      <c r="F532" s="45" t="s">
        <v>928</v>
      </c>
      <c r="G532" s="45"/>
      <c r="H532" s="45" t="s">
        <v>1428</v>
      </c>
      <c r="I532" s="43"/>
      <c r="J532" s="43" t="s">
        <v>953</v>
      </c>
      <c r="K532" s="43" t="s">
        <v>2024</v>
      </c>
      <c r="L532" s="44"/>
    </row>
    <row r="533" spans="8:8" s="47" ht="189.0" customFormat="1">
      <c r="A533" s="45">
        <v>531.0</v>
      </c>
      <c r="B533" s="45" t="s">
        <v>2017</v>
      </c>
      <c r="C533" s="43" t="s">
        <v>2025</v>
      </c>
      <c r="D533" s="43" t="s">
        <v>2019</v>
      </c>
      <c r="E533" s="43" t="s">
        <v>2026</v>
      </c>
      <c r="F533" s="45" t="s">
        <v>1545</v>
      </c>
      <c r="G533" s="45" t="s">
        <v>2021</v>
      </c>
      <c r="H533" s="45" t="s">
        <v>2027</v>
      </c>
      <c r="I533" s="43"/>
      <c r="J533" s="43" t="s">
        <v>953</v>
      </c>
      <c r="K533" s="43" t="s">
        <v>2028</v>
      </c>
      <c r="L533" s="44"/>
    </row>
    <row r="534" spans="8:8" s="47" ht="189.0" hidden="1" customFormat="1">
      <c r="A534" s="45">
        <v>532.0</v>
      </c>
      <c r="B534" s="45" t="s">
        <v>2023</v>
      </c>
      <c r="C534" s="43" t="s">
        <v>2025</v>
      </c>
      <c r="D534" s="43" t="s">
        <v>2023</v>
      </c>
      <c r="E534" s="43" t="s">
        <v>2026</v>
      </c>
      <c r="F534" s="45" t="s">
        <v>928</v>
      </c>
      <c r="G534" s="45"/>
      <c r="H534" s="45" t="s">
        <v>1428</v>
      </c>
      <c r="I534" s="43"/>
      <c r="J534" s="43" t="s">
        <v>953</v>
      </c>
      <c r="K534" s="43" t="s">
        <v>2024</v>
      </c>
      <c r="L534" s="44"/>
    </row>
    <row r="535" spans="8:8" s="47" ht="189.0" customFormat="1">
      <c r="A535" s="45">
        <v>533.0</v>
      </c>
      <c r="B535" s="45" t="s">
        <v>2017</v>
      </c>
      <c r="C535" s="43" t="s">
        <v>2029</v>
      </c>
      <c r="D535" s="43" t="s">
        <v>2019</v>
      </c>
      <c r="E535" s="43" t="s">
        <v>2020</v>
      </c>
      <c r="F535" s="45" t="s">
        <v>915</v>
      </c>
      <c r="G535" s="45" t="s">
        <v>2021</v>
      </c>
      <c r="H535" s="45"/>
      <c r="I535" s="43"/>
      <c r="J535" s="43" t="s">
        <v>953</v>
      </c>
      <c r="K535" s="43" t="s">
        <v>2028</v>
      </c>
      <c r="L535" s="44"/>
    </row>
    <row r="536" spans="8:8" s="47" ht="189.0" hidden="1" customFormat="1">
      <c r="A536" s="45">
        <v>534.0</v>
      </c>
      <c r="B536" s="45" t="s">
        <v>2023</v>
      </c>
      <c r="C536" s="43" t="s">
        <v>2029</v>
      </c>
      <c r="D536" s="43" t="s">
        <v>2023</v>
      </c>
      <c r="E536" s="43" t="s">
        <v>2020</v>
      </c>
      <c r="F536" s="45" t="s">
        <v>928</v>
      </c>
      <c r="G536" s="45"/>
      <c r="H536" s="45" t="s">
        <v>1428</v>
      </c>
      <c r="I536" s="43"/>
      <c r="J536" s="43" t="s">
        <v>953</v>
      </c>
      <c r="K536" s="43" t="s">
        <v>2024</v>
      </c>
      <c r="L536" s="44"/>
    </row>
    <row r="537" spans="8:8" s="47" ht="162.0" customFormat="1">
      <c r="A537" s="40">
        <v>535.0</v>
      </c>
      <c r="B537" s="40" t="s">
        <v>2030</v>
      </c>
      <c r="C537" s="41" t="s">
        <v>2031</v>
      </c>
      <c r="D537" s="41" t="s">
        <v>2032</v>
      </c>
      <c r="E537" s="41" t="s">
        <v>2033</v>
      </c>
      <c r="F537" s="51" t="s">
        <v>1545</v>
      </c>
      <c r="G537" s="51" t="s">
        <v>2034</v>
      </c>
      <c r="H537" s="51" t="s">
        <v>929</v>
      </c>
      <c r="I537" s="52" t="s">
        <v>2035</v>
      </c>
      <c r="J537" s="43" t="s">
        <v>2036</v>
      </c>
      <c r="K537" s="43" t="s">
        <v>935</v>
      </c>
      <c r="L537" s="44" t="s">
        <v>2037</v>
      </c>
    </row>
    <row r="538" spans="8:8" s="47" ht="216.0" customFormat="1">
      <c r="A538" s="40">
        <v>536.0</v>
      </c>
      <c r="B538" s="40" t="s">
        <v>2030</v>
      </c>
      <c r="C538" s="41" t="s">
        <v>2038</v>
      </c>
      <c r="D538" s="41" t="s">
        <v>2039</v>
      </c>
      <c r="E538" s="41" t="s">
        <v>2040</v>
      </c>
      <c r="F538" s="51" t="s">
        <v>1545</v>
      </c>
      <c r="G538" s="51" t="s">
        <v>2034</v>
      </c>
      <c r="H538" s="51" t="s">
        <v>929</v>
      </c>
      <c r="I538" s="52" t="s">
        <v>2035</v>
      </c>
      <c r="J538" s="43" t="s">
        <v>2041</v>
      </c>
      <c r="K538" s="48" t="s">
        <v>2042</v>
      </c>
      <c r="L538" s="44" t="s">
        <v>2043</v>
      </c>
    </row>
    <row r="539" spans="8:8" s="47" ht="81.0" hidden="1" customFormat="1">
      <c r="A539" s="45">
        <v>537.0</v>
      </c>
      <c r="B539" s="45" t="s">
        <v>2017</v>
      </c>
      <c r="C539" s="43" t="s">
        <v>2044</v>
      </c>
      <c r="D539" s="43" t="s">
        <v>2017</v>
      </c>
      <c r="E539" s="43" t="s">
        <v>2045</v>
      </c>
      <c r="F539" s="45" t="s">
        <v>928</v>
      </c>
      <c r="G539" s="45" t="s">
        <v>929</v>
      </c>
      <c r="H539" s="45" t="s">
        <v>930</v>
      </c>
      <c r="I539" s="43"/>
      <c r="J539" s="43" t="s">
        <v>953</v>
      </c>
      <c r="K539" s="48" t="s">
        <v>1425</v>
      </c>
      <c r="L539" s="44"/>
    </row>
    <row r="540" spans="8:8" s="47" ht="81.0" hidden="1" customFormat="1">
      <c r="A540" s="45">
        <v>538.0</v>
      </c>
      <c r="B540" s="45" t="s">
        <v>2023</v>
      </c>
      <c r="C540" s="43" t="s">
        <v>2044</v>
      </c>
      <c r="D540" s="43" t="s">
        <v>2023</v>
      </c>
      <c r="E540" s="43" t="s">
        <v>2045</v>
      </c>
      <c r="F540" s="45" t="s">
        <v>928</v>
      </c>
      <c r="G540" s="45"/>
      <c r="H540" s="45" t="s">
        <v>1428</v>
      </c>
      <c r="I540" s="43"/>
      <c r="J540" s="43" t="s">
        <v>953</v>
      </c>
      <c r="K540" s="48" t="s">
        <v>1425</v>
      </c>
      <c r="L540" s="44"/>
    </row>
    <row r="541" spans="8:8" s="47" ht="81.0" customFormat="1">
      <c r="A541" s="45">
        <v>539.0</v>
      </c>
      <c r="B541" s="45" t="s">
        <v>2017</v>
      </c>
      <c r="C541" s="43" t="s">
        <v>2046</v>
      </c>
      <c r="D541" s="43" t="s">
        <v>2019</v>
      </c>
      <c r="E541" s="43" t="s">
        <v>2047</v>
      </c>
      <c r="F541" s="45" t="s">
        <v>1545</v>
      </c>
      <c r="G541" s="45" t="s">
        <v>2021</v>
      </c>
      <c r="H541" s="45" t="s">
        <v>2048</v>
      </c>
      <c r="I541" s="43"/>
      <c r="J541" s="43" t="s">
        <v>953</v>
      </c>
      <c r="K541" s="48" t="s">
        <v>1425</v>
      </c>
      <c r="L541" s="44"/>
    </row>
    <row r="542" spans="8:8" s="47" ht="81.0" hidden="1" customFormat="1">
      <c r="A542" s="45">
        <v>540.0</v>
      </c>
      <c r="B542" s="45" t="s">
        <v>2023</v>
      </c>
      <c r="C542" s="43" t="s">
        <v>2046</v>
      </c>
      <c r="D542" s="43" t="s">
        <v>2023</v>
      </c>
      <c r="E542" s="43" t="s">
        <v>2047</v>
      </c>
      <c r="F542" s="45" t="s">
        <v>928</v>
      </c>
      <c r="G542" s="45"/>
      <c r="H542" s="45" t="s">
        <v>1428</v>
      </c>
      <c r="I542" s="43"/>
      <c r="J542" s="43" t="s">
        <v>953</v>
      </c>
      <c r="K542" s="48" t="s">
        <v>1425</v>
      </c>
      <c r="L542" s="44"/>
    </row>
    <row r="543" spans="8:8" s="47" ht="216.0" customFormat="1">
      <c r="A543" s="45">
        <v>541.0</v>
      </c>
      <c r="B543" s="45" t="s">
        <v>2017</v>
      </c>
      <c r="C543" s="43" t="s">
        <v>2049</v>
      </c>
      <c r="D543" s="43" t="s">
        <v>2019</v>
      </c>
      <c r="E543" s="43" t="s">
        <v>2047</v>
      </c>
      <c r="F543" s="45" t="s">
        <v>1545</v>
      </c>
      <c r="G543" s="45" t="s">
        <v>2021</v>
      </c>
      <c r="H543" s="45" t="s">
        <v>2050</v>
      </c>
      <c r="I543" s="43"/>
      <c r="J543" s="43" t="s">
        <v>953</v>
      </c>
      <c r="K543" s="48" t="s">
        <v>1425</v>
      </c>
      <c r="L543" s="44"/>
    </row>
    <row r="544" spans="8:8" s="47" ht="81.0" hidden="1" customFormat="1">
      <c r="A544" s="45">
        <v>542.0</v>
      </c>
      <c r="B544" s="45" t="s">
        <v>2023</v>
      </c>
      <c r="C544" s="43" t="s">
        <v>2049</v>
      </c>
      <c r="D544" s="43" t="s">
        <v>2023</v>
      </c>
      <c r="E544" s="43" t="s">
        <v>2047</v>
      </c>
      <c r="F544" s="45" t="s">
        <v>928</v>
      </c>
      <c r="G544" s="45"/>
      <c r="H544" s="45" t="s">
        <v>1428</v>
      </c>
      <c r="I544" s="43"/>
      <c r="J544" s="43" t="s">
        <v>953</v>
      </c>
      <c r="K544" s="48" t="s">
        <v>1425</v>
      </c>
      <c r="L544" s="44"/>
    </row>
    <row r="545" spans="8:8" s="47" ht="81.0" hidden="1" customFormat="1">
      <c r="A545" s="45">
        <v>543.0</v>
      </c>
      <c r="B545" s="45" t="s">
        <v>2017</v>
      </c>
      <c r="C545" s="43" t="s">
        <v>2051</v>
      </c>
      <c r="D545" s="43" t="s">
        <v>2017</v>
      </c>
      <c r="E545" s="43" t="s">
        <v>2047</v>
      </c>
      <c r="F545" s="45" t="s">
        <v>928</v>
      </c>
      <c r="G545" s="45" t="s">
        <v>929</v>
      </c>
      <c r="H545" s="45" t="s">
        <v>930</v>
      </c>
      <c r="I545" s="43"/>
      <c r="J545" s="43" t="s">
        <v>953</v>
      </c>
      <c r="K545" s="48" t="s">
        <v>1425</v>
      </c>
      <c r="L545" s="44"/>
    </row>
    <row r="546" spans="8:8" s="29" ht="81.0" hidden="1" customFormat="1">
      <c r="A546" s="45">
        <v>544.0</v>
      </c>
      <c r="B546" s="45" t="s">
        <v>2023</v>
      </c>
      <c r="C546" s="43" t="s">
        <v>2051</v>
      </c>
      <c r="D546" s="43" t="s">
        <v>2023</v>
      </c>
      <c r="E546" s="43" t="s">
        <v>2047</v>
      </c>
      <c r="F546" s="45" t="s">
        <v>928</v>
      </c>
      <c r="G546" s="45"/>
      <c r="H546" s="45" t="s">
        <v>1428</v>
      </c>
      <c r="I546" s="43"/>
      <c r="J546" s="43" t="s">
        <v>953</v>
      </c>
      <c r="K546" s="48" t="s">
        <v>1425</v>
      </c>
      <c r="L546" s="44"/>
    </row>
    <row r="547" spans="8:8" s="47" ht="108.0" customFormat="1">
      <c r="A547" s="45">
        <v>545.0</v>
      </c>
      <c r="B547" s="45" t="s">
        <v>2017</v>
      </c>
      <c r="C547" s="43" t="s">
        <v>2052</v>
      </c>
      <c r="D547" s="43" t="s">
        <v>2019</v>
      </c>
      <c r="E547" s="43" t="s">
        <v>2053</v>
      </c>
      <c r="F547" s="45" t="s">
        <v>1545</v>
      </c>
      <c r="G547" s="45" t="s">
        <v>2021</v>
      </c>
      <c r="H547" s="45" t="s">
        <v>2054</v>
      </c>
      <c r="I547" s="43"/>
      <c r="J547" s="43" t="s">
        <v>953</v>
      </c>
      <c r="K547" s="48" t="s">
        <v>1425</v>
      </c>
      <c r="L547" s="44"/>
    </row>
    <row r="548" spans="8:8" s="47" ht="81.0" hidden="1" customFormat="1">
      <c r="A548" s="45">
        <v>546.0</v>
      </c>
      <c r="B548" s="45" t="s">
        <v>2023</v>
      </c>
      <c r="C548" s="43" t="s">
        <v>2052</v>
      </c>
      <c r="D548" s="43" t="s">
        <v>2023</v>
      </c>
      <c r="E548" s="43" t="s">
        <v>2053</v>
      </c>
      <c r="F548" s="45" t="s">
        <v>928</v>
      </c>
      <c r="G548" s="45"/>
      <c r="H548" s="45" t="s">
        <v>1428</v>
      </c>
      <c r="I548" s="43"/>
      <c r="J548" s="43" t="s">
        <v>953</v>
      </c>
      <c r="K548" s="48" t="s">
        <v>1425</v>
      </c>
      <c r="L548" s="44"/>
    </row>
    <row r="549" spans="8:8" s="47" ht="81.0" customFormat="1">
      <c r="A549" s="45">
        <v>547.0</v>
      </c>
      <c r="B549" s="45" t="s">
        <v>2017</v>
      </c>
      <c r="C549" s="43" t="s">
        <v>2055</v>
      </c>
      <c r="D549" s="43" t="s">
        <v>2019</v>
      </c>
      <c r="E549" s="43" t="s">
        <v>2056</v>
      </c>
      <c r="F549" s="45" t="s">
        <v>915</v>
      </c>
      <c r="G549" s="45" t="s">
        <v>2021</v>
      </c>
      <c r="H549" s="45"/>
      <c r="I549" s="43"/>
      <c r="J549" s="43" t="s">
        <v>953</v>
      </c>
      <c r="K549" s="48" t="s">
        <v>1425</v>
      </c>
      <c r="L549" s="44"/>
    </row>
    <row r="550" spans="8:8" s="47" ht="81.0" hidden="1" customFormat="1">
      <c r="A550" s="45">
        <v>548.0</v>
      </c>
      <c r="B550" s="45" t="s">
        <v>2023</v>
      </c>
      <c r="C550" s="43" t="s">
        <v>2055</v>
      </c>
      <c r="D550" s="43" t="s">
        <v>2023</v>
      </c>
      <c r="E550" s="43" t="s">
        <v>2056</v>
      </c>
      <c r="F550" s="45" t="s">
        <v>928</v>
      </c>
      <c r="G550" s="45"/>
      <c r="H550" s="45" t="s">
        <v>1428</v>
      </c>
      <c r="I550" s="43"/>
      <c r="J550" s="43" t="s">
        <v>953</v>
      </c>
      <c r="K550" s="48" t="s">
        <v>1425</v>
      </c>
      <c r="L550" s="44"/>
    </row>
    <row r="551" spans="8:8" s="47" ht="112.5" customFormat="1">
      <c r="A551" s="45">
        <v>549.0</v>
      </c>
      <c r="B551" s="45" t="s">
        <v>2017</v>
      </c>
      <c r="C551" s="43" t="s">
        <v>2057</v>
      </c>
      <c r="D551" s="43" t="s">
        <v>2058</v>
      </c>
      <c r="E551" s="43" t="s">
        <v>2059</v>
      </c>
      <c r="F551" s="45" t="s">
        <v>1545</v>
      </c>
      <c r="G551" s="45" t="s">
        <v>2021</v>
      </c>
      <c r="H551" s="45" t="s">
        <v>2060</v>
      </c>
      <c r="I551" s="43"/>
      <c r="J551" s="43" t="s">
        <v>953</v>
      </c>
      <c r="K551" s="48" t="s">
        <v>1425</v>
      </c>
      <c r="L551" s="44" t="s">
        <v>2061</v>
      </c>
    </row>
    <row r="552" spans="8:8" s="47" ht="81.0" hidden="1" customFormat="1">
      <c r="A552" s="45">
        <v>550.0</v>
      </c>
      <c r="B552" s="45" t="s">
        <v>2023</v>
      </c>
      <c r="C552" s="43" t="s">
        <v>2057</v>
      </c>
      <c r="D552" s="43" t="s">
        <v>2023</v>
      </c>
      <c r="E552" s="43" t="s">
        <v>2062</v>
      </c>
      <c r="F552" s="45" t="s">
        <v>928</v>
      </c>
      <c r="G552" s="45"/>
      <c r="H552" s="45" t="s">
        <v>1428</v>
      </c>
      <c r="I552" s="43"/>
      <c r="J552" s="43" t="s">
        <v>953</v>
      </c>
      <c r="K552" s="48" t="s">
        <v>1425</v>
      </c>
      <c r="L552" s="44"/>
    </row>
    <row r="553" spans="8:8" s="47" ht="112.5" customFormat="1">
      <c r="A553" s="45">
        <v>551.0</v>
      </c>
      <c r="B553" s="45" t="s">
        <v>2017</v>
      </c>
      <c r="C553" s="43" t="s">
        <v>2063</v>
      </c>
      <c r="D553" s="43" t="s">
        <v>2058</v>
      </c>
      <c r="E553" s="43" t="s">
        <v>2059</v>
      </c>
      <c r="F553" s="45" t="s">
        <v>915</v>
      </c>
      <c r="G553" s="45" t="s">
        <v>2021</v>
      </c>
      <c r="H553" s="45"/>
      <c r="I553" s="43"/>
      <c r="J553" s="43" t="s">
        <v>953</v>
      </c>
      <c r="K553" s="48" t="s">
        <v>1425</v>
      </c>
      <c r="L553" s="44" t="s">
        <v>2061</v>
      </c>
    </row>
    <row r="554" spans="8:8" s="47" ht="81.0" hidden="1" customFormat="1">
      <c r="A554" s="45">
        <v>552.0</v>
      </c>
      <c r="B554" s="45" t="s">
        <v>2023</v>
      </c>
      <c r="C554" s="43" t="s">
        <v>2063</v>
      </c>
      <c r="D554" s="43" t="s">
        <v>2023</v>
      </c>
      <c r="E554" s="43" t="s">
        <v>2062</v>
      </c>
      <c r="F554" s="45" t="s">
        <v>928</v>
      </c>
      <c r="G554" s="45"/>
      <c r="H554" s="45" t="s">
        <v>1428</v>
      </c>
      <c r="I554" s="43"/>
      <c r="J554" s="43" t="s">
        <v>953</v>
      </c>
      <c r="K554" s="48" t="s">
        <v>1425</v>
      </c>
      <c r="L554" s="44"/>
    </row>
    <row r="555" spans="8:8" s="47" ht="81.0" hidden="1" customFormat="1">
      <c r="A555" s="45">
        <v>553.0</v>
      </c>
      <c r="B555" s="45" t="s">
        <v>2017</v>
      </c>
      <c r="C555" s="43" t="s">
        <v>2064</v>
      </c>
      <c r="D555" s="43" t="s">
        <v>2017</v>
      </c>
      <c r="E555" s="43" t="s">
        <v>2062</v>
      </c>
      <c r="F555" s="45" t="s">
        <v>928</v>
      </c>
      <c r="G555" s="45" t="s">
        <v>929</v>
      </c>
      <c r="H555" s="45" t="s">
        <v>930</v>
      </c>
      <c r="I555" s="43"/>
      <c r="J555" s="43" t="s">
        <v>953</v>
      </c>
      <c r="K555" s="48" t="s">
        <v>1425</v>
      </c>
      <c r="L555" s="44"/>
    </row>
    <row r="556" spans="8:8" s="47" ht="81.0" hidden="1" customFormat="1">
      <c r="A556" s="45">
        <v>554.0</v>
      </c>
      <c r="B556" s="45" t="s">
        <v>2023</v>
      </c>
      <c r="C556" s="43" t="s">
        <v>2064</v>
      </c>
      <c r="D556" s="43" t="s">
        <v>2023</v>
      </c>
      <c r="E556" s="43" t="s">
        <v>2062</v>
      </c>
      <c r="F556" s="45" t="s">
        <v>928</v>
      </c>
      <c r="G556" s="45"/>
      <c r="H556" s="45" t="s">
        <v>1428</v>
      </c>
      <c r="I556" s="43"/>
      <c r="J556" s="43" t="s">
        <v>953</v>
      </c>
      <c r="K556" s="48" t="s">
        <v>1425</v>
      </c>
      <c r="L556" s="44"/>
    </row>
    <row r="557" spans="8:8" s="29" ht="112.5" customFormat="1">
      <c r="A557" s="45">
        <v>555.0</v>
      </c>
      <c r="B557" s="45" t="s">
        <v>2017</v>
      </c>
      <c r="C557" s="43" t="s">
        <v>2065</v>
      </c>
      <c r="D557" s="43" t="s">
        <v>2058</v>
      </c>
      <c r="E557" s="43" t="s">
        <v>2059</v>
      </c>
      <c r="F557" s="45" t="s">
        <v>915</v>
      </c>
      <c r="G557" s="45" t="s">
        <v>2021</v>
      </c>
      <c r="H557" s="45"/>
      <c r="I557" s="43"/>
      <c r="J557" s="43" t="s">
        <v>953</v>
      </c>
      <c r="K557" s="48" t="s">
        <v>1425</v>
      </c>
      <c r="L557" s="44" t="s">
        <v>2061</v>
      </c>
    </row>
    <row r="558" spans="8:8" s="47" ht="81.0" hidden="1" customFormat="1">
      <c r="A558" s="45">
        <v>556.0</v>
      </c>
      <c r="B558" s="45" t="s">
        <v>2023</v>
      </c>
      <c r="C558" s="43" t="s">
        <v>2066</v>
      </c>
      <c r="D558" s="43" t="s">
        <v>2023</v>
      </c>
      <c r="E558" s="43" t="s">
        <v>2062</v>
      </c>
      <c r="F558" s="45" t="s">
        <v>928</v>
      </c>
      <c r="G558" s="45"/>
      <c r="H558" s="45" t="s">
        <v>1428</v>
      </c>
      <c r="I558" s="43"/>
      <c r="J558" s="43" t="s">
        <v>953</v>
      </c>
      <c r="K558" s="48" t="s">
        <v>1425</v>
      </c>
      <c r="L558" s="44"/>
    </row>
    <row r="559" spans="8:8" s="47" ht="81.0" hidden="1" customFormat="1">
      <c r="A559" s="45">
        <v>557.0</v>
      </c>
      <c r="B559" s="45" t="s">
        <v>2017</v>
      </c>
      <c r="C559" s="43" t="s">
        <v>2067</v>
      </c>
      <c r="D559" s="43" t="s">
        <v>2017</v>
      </c>
      <c r="E559" s="43" t="s">
        <v>262</v>
      </c>
      <c r="F559" s="45" t="s">
        <v>928</v>
      </c>
      <c r="G559" s="45" t="s">
        <v>929</v>
      </c>
      <c r="H559" s="45" t="s">
        <v>930</v>
      </c>
      <c r="I559" s="43"/>
      <c r="J559" s="43" t="s">
        <v>953</v>
      </c>
      <c r="K559" s="48" t="s">
        <v>1425</v>
      </c>
      <c r="L559" s="44"/>
    </row>
    <row r="560" spans="8:8" s="47" ht="81.0" hidden="1" customFormat="1">
      <c r="A560" s="45">
        <v>558.0</v>
      </c>
      <c r="B560" s="45" t="s">
        <v>2023</v>
      </c>
      <c r="C560" s="43" t="s">
        <v>2067</v>
      </c>
      <c r="D560" s="43" t="s">
        <v>2023</v>
      </c>
      <c r="E560" s="43" t="s">
        <v>262</v>
      </c>
      <c r="F560" s="45" t="s">
        <v>928</v>
      </c>
      <c r="G560" s="45"/>
      <c r="H560" s="45" t="s">
        <v>1428</v>
      </c>
      <c r="I560" s="43"/>
      <c r="J560" s="43" t="s">
        <v>953</v>
      </c>
      <c r="K560" s="48" t="s">
        <v>1425</v>
      </c>
      <c r="L560" s="44"/>
    </row>
    <row r="561" spans="8:8" s="47" ht="81.0" hidden="1" customFormat="1">
      <c r="A561" s="45">
        <v>559.0</v>
      </c>
      <c r="B561" s="45" t="s">
        <v>2017</v>
      </c>
      <c r="C561" s="43" t="s">
        <v>2068</v>
      </c>
      <c r="D561" s="43" t="s">
        <v>2017</v>
      </c>
      <c r="E561" s="43" t="s">
        <v>262</v>
      </c>
      <c r="F561" s="45" t="s">
        <v>928</v>
      </c>
      <c r="G561" s="45" t="s">
        <v>929</v>
      </c>
      <c r="H561" s="45" t="s">
        <v>930</v>
      </c>
      <c r="I561" s="43"/>
      <c r="J561" s="43" t="s">
        <v>953</v>
      </c>
      <c r="K561" s="48" t="s">
        <v>1425</v>
      </c>
      <c r="L561" s="44"/>
    </row>
    <row r="562" spans="8:8" s="47" ht="81.0" hidden="1" customFormat="1">
      <c r="A562" s="45">
        <v>560.0</v>
      </c>
      <c r="B562" s="45" t="s">
        <v>2023</v>
      </c>
      <c r="C562" s="43" t="s">
        <v>2068</v>
      </c>
      <c r="D562" s="43" t="s">
        <v>2023</v>
      </c>
      <c r="E562" s="43" t="s">
        <v>262</v>
      </c>
      <c r="F562" s="45" t="s">
        <v>928</v>
      </c>
      <c r="G562" s="45"/>
      <c r="H562" s="45" t="s">
        <v>1428</v>
      </c>
      <c r="I562" s="43"/>
      <c r="J562" s="43" t="s">
        <v>953</v>
      </c>
      <c r="K562" s="48" t="s">
        <v>1425</v>
      </c>
      <c r="L562" s="44"/>
    </row>
    <row r="563" spans="8:8" s="47" ht="81.0" hidden="1" customFormat="1">
      <c r="A563" s="45">
        <v>561.0</v>
      </c>
      <c r="B563" s="45" t="s">
        <v>2069</v>
      </c>
      <c r="C563" s="43" t="s">
        <v>2070</v>
      </c>
      <c r="D563" s="43" t="s">
        <v>2069</v>
      </c>
      <c r="E563" s="43" t="s">
        <v>2071</v>
      </c>
      <c r="F563" s="45"/>
      <c r="G563" s="45"/>
      <c r="H563" s="45"/>
      <c r="I563" s="43"/>
      <c r="J563" s="43" t="s">
        <v>953</v>
      </c>
      <c r="K563" s="48" t="s">
        <v>1425</v>
      </c>
      <c r="L563" s="44"/>
    </row>
    <row r="564" spans="8:8" s="47" ht="81.0" hidden="1" customFormat="1">
      <c r="A564" s="45">
        <v>562.0</v>
      </c>
      <c r="B564" s="46" t="s">
        <v>2072</v>
      </c>
      <c r="C564" s="43" t="s">
        <v>2070</v>
      </c>
      <c r="D564" s="43" t="s">
        <v>2072</v>
      </c>
      <c r="E564" s="43" t="s">
        <v>2071</v>
      </c>
      <c r="F564" s="45" t="s">
        <v>928</v>
      </c>
      <c r="G564" s="45"/>
      <c r="H564" s="45" t="s">
        <v>1428</v>
      </c>
      <c r="I564" s="43"/>
      <c r="J564" s="43" t="s">
        <v>2073</v>
      </c>
      <c r="K564" s="48" t="s">
        <v>1425</v>
      </c>
      <c r="L564" s="44" t="s">
        <v>2074</v>
      </c>
    </row>
    <row r="565" spans="8:8" s="47" ht="81.0" hidden="1" customFormat="1">
      <c r="A565" s="45">
        <v>563.0</v>
      </c>
      <c r="B565" s="45" t="s">
        <v>2069</v>
      </c>
      <c r="C565" s="43" t="s">
        <v>2075</v>
      </c>
      <c r="D565" s="43" t="s">
        <v>2069</v>
      </c>
      <c r="E565" s="43" t="s">
        <v>2076</v>
      </c>
      <c r="F565" s="45"/>
      <c r="G565" s="45"/>
      <c r="H565" s="45"/>
      <c r="I565" s="43"/>
      <c r="J565" s="43" t="s">
        <v>953</v>
      </c>
      <c r="K565" s="48" t="s">
        <v>1425</v>
      </c>
      <c r="L565" s="44"/>
    </row>
    <row r="566" spans="8:8" s="47" ht="216.0" hidden="1" customFormat="1">
      <c r="A566" s="45">
        <v>564.0</v>
      </c>
      <c r="B566" s="46" t="s">
        <v>2072</v>
      </c>
      <c r="C566" s="72" t="s">
        <v>2075</v>
      </c>
      <c r="D566" s="72" t="s">
        <v>2072</v>
      </c>
      <c r="E566" s="43" t="s">
        <v>2076</v>
      </c>
      <c r="F566" s="45" t="s">
        <v>928</v>
      </c>
      <c r="G566" s="45"/>
      <c r="H566" s="45" t="s">
        <v>1428</v>
      </c>
      <c r="I566" s="43"/>
      <c r="J566" s="43" t="s">
        <v>2073</v>
      </c>
      <c r="K566" s="48" t="s">
        <v>2077</v>
      </c>
      <c r="L566" s="44" t="s">
        <v>2074</v>
      </c>
    </row>
    <row r="567" spans="8:8" s="47" ht="189.0" hidden="1" customFormat="1">
      <c r="A567" s="45">
        <v>565.0</v>
      </c>
      <c r="B567" s="45" t="s">
        <v>2069</v>
      </c>
      <c r="C567" s="43" t="s">
        <v>2078</v>
      </c>
      <c r="D567" s="43" t="s">
        <v>2069</v>
      </c>
      <c r="E567" s="43" t="s">
        <v>2079</v>
      </c>
      <c r="F567" s="45"/>
      <c r="G567" s="45"/>
      <c r="H567" s="45"/>
      <c r="I567" s="43"/>
      <c r="J567" s="43" t="s">
        <v>953</v>
      </c>
      <c r="K567" s="48" t="s">
        <v>2080</v>
      </c>
      <c r="L567" s="44"/>
    </row>
    <row r="568" spans="8:8" s="47" ht="189.0" hidden="1" customFormat="1">
      <c r="A568" s="45">
        <v>566.0</v>
      </c>
      <c r="B568" s="46" t="s">
        <v>2072</v>
      </c>
      <c r="C568" s="72" t="s">
        <v>2078</v>
      </c>
      <c r="D568" s="43" t="s">
        <v>2072</v>
      </c>
      <c r="E568" s="43" t="s">
        <v>2079</v>
      </c>
      <c r="F568" s="45" t="s">
        <v>928</v>
      </c>
      <c r="G568" s="45"/>
      <c r="H568" s="45" t="s">
        <v>1428</v>
      </c>
      <c r="I568" s="43"/>
      <c r="J568" s="43" t="s">
        <v>2073</v>
      </c>
      <c r="K568" s="48" t="s">
        <v>2080</v>
      </c>
      <c r="L568" s="44" t="s">
        <v>2074</v>
      </c>
    </row>
    <row r="569" spans="8:8" s="47" ht="135.0" hidden="1" customFormat="1">
      <c r="A569" s="45">
        <v>567.0</v>
      </c>
      <c r="B569" s="45" t="s">
        <v>2069</v>
      </c>
      <c r="C569" s="43" t="s">
        <v>2081</v>
      </c>
      <c r="D569" s="43" t="s">
        <v>2069</v>
      </c>
      <c r="E569" s="43" t="s">
        <v>2082</v>
      </c>
      <c r="F569" s="45"/>
      <c r="G569" s="45"/>
      <c r="H569" s="45"/>
      <c r="I569" s="43"/>
      <c r="J569" s="43" t="s">
        <v>953</v>
      </c>
      <c r="K569" s="48" t="s">
        <v>2083</v>
      </c>
      <c r="L569" s="44"/>
    </row>
    <row r="570" spans="8:8" s="47" ht="216.0" hidden="1" customFormat="1">
      <c r="A570" s="45">
        <v>568.0</v>
      </c>
      <c r="B570" s="46" t="s">
        <v>2072</v>
      </c>
      <c r="C570" s="72" t="s">
        <v>2081</v>
      </c>
      <c r="D570" s="72" t="s">
        <v>2072</v>
      </c>
      <c r="E570" s="43" t="s">
        <v>2082</v>
      </c>
      <c r="F570" s="45" t="s">
        <v>928</v>
      </c>
      <c r="G570" s="45"/>
      <c r="H570" s="45" t="s">
        <v>1428</v>
      </c>
      <c r="I570" s="43"/>
      <c r="J570" s="43" t="s">
        <v>2073</v>
      </c>
      <c r="K570" s="48" t="s">
        <v>2084</v>
      </c>
      <c r="L570" s="44" t="s">
        <v>2074</v>
      </c>
    </row>
    <row r="571" spans="8:8" s="50" ht="189.0" hidden="1" customFormat="1">
      <c r="A571" s="45">
        <v>569.0</v>
      </c>
      <c r="B571" s="45" t="s">
        <v>2069</v>
      </c>
      <c r="C571" s="43" t="s">
        <v>2085</v>
      </c>
      <c r="D571" s="43" t="s">
        <v>2069</v>
      </c>
      <c r="E571" s="43" t="s">
        <v>2086</v>
      </c>
      <c r="F571" s="45"/>
      <c r="G571" s="45"/>
      <c r="H571" s="45"/>
      <c r="I571" s="43"/>
      <c r="J571" s="43" t="s">
        <v>953</v>
      </c>
      <c r="K571" s="48" t="s">
        <v>2080</v>
      </c>
      <c r="L571" s="44"/>
    </row>
    <row r="572" spans="8:8" s="50" ht="189.0" hidden="1" customFormat="1">
      <c r="A572" s="45">
        <v>570.0</v>
      </c>
      <c r="B572" s="46" t="s">
        <v>2072</v>
      </c>
      <c r="C572" s="72" t="s">
        <v>2085</v>
      </c>
      <c r="D572" s="72" t="s">
        <v>2072</v>
      </c>
      <c r="E572" s="43" t="s">
        <v>2086</v>
      </c>
      <c r="F572" s="45" t="s">
        <v>928</v>
      </c>
      <c r="G572" s="45"/>
      <c r="H572" s="45" t="s">
        <v>1428</v>
      </c>
      <c r="I572" s="43"/>
      <c r="J572" s="43" t="s">
        <v>2073</v>
      </c>
      <c r="K572" s="48" t="s">
        <v>2080</v>
      </c>
      <c r="L572" s="44" t="s">
        <v>2074</v>
      </c>
    </row>
    <row r="573" spans="8:8" s="29" ht="27.0" hidden="1" customFormat="1">
      <c r="A573" s="45">
        <v>571.0</v>
      </c>
      <c r="B573" s="45" t="s">
        <v>2087</v>
      </c>
      <c r="C573" s="43" t="s">
        <v>2088</v>
      </c>
      <c r="D573" s="43" t="s">
        <v>2087</v>
      </c>
      <c r="E573" s="43" t="s">
        <v>262</v>
      </c>
      <c r="F573" s="45" t="s">
        <v>928</v>
      </c>
      <c r="G573" s="45"/>
      <c r="H573" s="45" t="s">
        <v>930</v>
      </c>
      <c r="I573" s="43"/>
      <c r="J573" s="43" t="s">
        <v>953</v>
      </c>
      <c r="K573" s="43" t="s">
        <v>935</v>
      </c>
      <c r="L573" s="44"/>
    </row>
    <row r="574" spans="8:8" s="29" ht="54.0" customFormat="1">
      <c r="A574" s="45">
        <v>572.0</v>
      </c>
      <c r="B574" s="45" t="s">
        <v>676</v>
      </c>
      <c r="C574" s="43" t="s">
        <v>2089</v>
      </c>
      <c r="D574" s="43" t="s">
        <v>2090</v>
      </c>
      <c r="E574" s="43" t="s">
        <v>2091</v>
      </c>
      <c r="F574" s="45" t="s">
        <v>915</v>
      </c>
      <c r="G574" s="45" t="s">
        <v>1648</v>
      </c>
      <c r="H574" s="45"/>
      <c r="I574" s="43"/>
      <c r="J574" s="43" t="s">
        <v>953</v>
      </c>
      <c r="K574" s="43" t="s">
        <v>935</v>
      </c>
      <c r="L574" s="44"/>
    </row>
    <row r="575" spans="8:8" s="29" ht="54.0" hidden="1" customFormat="1">
      <c r="A575" s="45">
        <v>573.0</v>
      </c>
      <c r="B575" s="45" t="s">
        <v>676</v>
      </c>
      <c r="C575" s="43" t="s">
        <v>2092</v>
      </c>
      <c r="D575" s="43" t="s">
        <v>676</v>
      </c>
      <c r="E575" s="43" t="s">
        <v>2093</v>
      </c>
      <c r="F575" s="45" t="s">
        <v>928</v>
      </c>
      <c r="G575" s="45" t="s">
        <v>929</v>
      </c>
      <c r="H575" s="45" t="s">
        <v>930</v>
      </c>
      <c r="I575" s="43"/>
      <c r="J575" s="43" t="s">
        <v>934</v>
      </c>
      <c r="K575" s="43" t="s">
        <v>935</v>
      </c>
      <c r="L575" s="44"/>
    </row>
    <row r="576" spans="8:8" s="29" ht="54.0" customFormat="1">
      <c r="A576" s="45">
        <v>574.0</v>
      </c>
      <c r="B576" s="45" t="s">
        <v>676</v>
      </c>
      <c r="C576" s="43" t="s">
        <v>677</v>
      </c>
      <c r="D576" s="43" t="s">
        <v>678</v>
      </c>
      <c r="E576" s="43" t="s">
        <v>680</v>
      </c>
      <c r="F576" s="45" t="s">
        <v>915</v>
      </c>
      <c r="G576" s="45" t="s">
        <v>1648</v>
      </c>
      <c r="H576" s="45"/>
      <c r="I576" s="43"/>
      <c r="J576" s="43" t="s">
        <v>934</v>
      </c>
      <c r="K576" s="43" t="s">
        <v>935</v>
      </c>
      <c r="L576" s="44"/>
    </row>
    <row r="577" spans="8:8" s="29" ht="54.0" customFormat="1">
      <c r="A577" s="45">
        <v>575.0</v>
      </c>
      <c r="B577" s="45" t="s">
        <v>676</v>
      </c>
      <c r="C577" s="43" t="s">
        <v>681</v>
      </c>
      <c r="D577" s="43" t="s">
        <v>682</v>
      </c>
      <c r="E577" s="43" t="s">
        <v>680</v>
      </c>
      <c r="F577" s="45" t="s">
        <v>915</v>
      </c>
      <c r="G577" s="45" t="s">
        <v>2094</v>
      </c>
      <c r="H577" s="45"/>
      <c r="I577" s="43"/>
      <c r="J577" s="43" t="s">
        <v>953</v>
      </c>
      <c r="K577" s="43" t="s">
        <v>935</v>
      </c>
      <c r="L577" s="44"/>
    </row>
    <row r="578" spans="8:8" s="29" ht="27.0" hidden="1" customFormat="1">
      <c r="A578" s="45">
        <v>576.0</v>
      </c>
      <c r="B578" s="45" t="s">
        <v>2095</v>
      </c>
      <c r="C578" s="43" t="s">
        <v>2096</v>
      </c>
      <c r="D578" s="43" t="s">
        <v>2097</v>
      </c>
      <c r="E578" s="43" t="s">
        <v>2098</v>
      </c>
      <c r="F578" s="45" t="s">
        <v>928</v>
      </c>
      <c r="G578" s="45"/>
      <c r="H578" s="45" t="s">
        <v>930</v>
      </c>
      <c r="I578" s="43"/>
      <c r="J578" s="43" t="s">
        <v>934</v>
      </c>
      <c r="K578" s="43" t="s">
        <v>935</v>
      </c>
      <c r="L578" s="44"/>
    </row>
    <row r="579" spans="8:8" s="29" ht="162.0" hidden="1" customFormat="1">
      <c r="A579" s="45">
        <v>577.0</v>
      </c>
      <c r="B579" s="45" t="s">
        <v>684</v>
      </c>
      <c r="C579" s="43" t="s">
        <v>2099</v>
      </c>
      <c r="D579" s="43" t="s">
        <v>2100</v>
      </c>
      <c r="E579" s="43" t="s">
        <v>689</v>
      </c>
      <c r="F579" s="45" t="s">
        <v>928</v>
      </c>
      <c r="G579" s="45"/>
      <c r="H579" s="45" t="s">
        <v>930</v>
      </c>
      <c r="I579" s="43"/>
      <c r="J579" s="43" t="s">
        <v>934</v>
      </c>
      <c r="K579" s="48" t="s">
        <v>2101</v>
      </c>
      <c r="L579" s="44"/>
    </row>
    <row r="580" spans="8:8" s="29" ht="162.0" hidden="1" customFormat="1">
      <c r="A580" s="45">
        <v>578.0</v>
      </c>
      <c r="B580" s="45" t="s">
        <v>684</v>
      </c>
      <c r="C580" s="43" t="s">
        <v>2102</v>
      </c>
      <c r="D580" s="43" t="s">
        <v>2100</v>
      </c>
      <c r="E580" s="43" t="s">
        <v>689</v>
      </c>
      <c r="F580" s="45" t="s">
        <v>928</v>
      </c>
      <c r="G580" s="45"/>
      <c r="H580" s="45" t="s">
        <v>930</v>
      </c>
      <c r="I580" s="43"/>
      <c r="J580" s="43" t="s">
        <v>934</v>
      </c>
      <c r="K580" s="48" t="s">
        <v>2101</v>
      </c>
      <c r="L580" s="44"/>
    </row>
    <row r="581" spans="8:8" s="29" ht="27.0" hidden="1" customFormat="1">
      <c r="A581" s="45">
        <v>579.0</v>
      </c>
      <c r="B581" s="45" t="s">
        <v>684</v>
      </c>
      <c r="C581" s="43" t="s">
        <v>2103</v>
      </c>
      <c r="D581" s="43" t="s">
        <v>2104</v>
      </c>
      <c r="E581" s="43" t="s">
        <v>2105</v>
      </c>
      <c r="F581" s="45" t="s">
        <v>928</v>
      </c>
      <c r="G581" s="45"/>
      <c r="H581" s="45" t="s">
        <v>2106</v>
      </c>
      <c r="I581" s="43"/>
      <c r="J581" s="43" t="s">
        <v>934</v>
      </c>
      <c r="K581" s="43" t="s">
        <v>935</v>
      </c>
      <c r="L581" s="44"/>
    </row>
    <row r="582" spans="8:8" s="29" ht="54.0" hidden="1" customFormat="1">
      <c r="A582" s="45">
        <v>580.0</v>
      </c>
      <c r="B582" s="45" t="s">
        <v>684</v>
      </c>
      <c r="C582" s="43" t="s">
        <v>2107</v>
      </c>
      <c r="D582" s="43" t="s">
        <v>684</v>
      </c>
      <c r="E582" s="43" t="s">
        <v>689</v>
      </c>
      <c r="F582" s="45" t="s">
        <v>928</v>
      </c>
      <c r="G582" s="45"/>
      <c r="H582" s="45" t="s">
        <v>930</v>
      </c>
      <c r="I582" s="43"/>
      <c r="J582" s="43" t="s">
        <v>934</v>
      </c>
      <c r="K582" s="43" t="s">
        <v>935</v>
      </c>
      <c r="L582" s="44"/>
    </row>
    <row r="583" spans="8:8" s="29" ht="54.0" customFormat="1">
      <c r="A583" s="45">
        <v>581.0</v>
      </c>
      <c r="B583" s="45" t="s">
        <v>684</v>
      </c>
      <c r="C583" s="43" t="s">
        <v>686</v>
      </c>
      <c r="D583" s="43" t="s">
        <v>687</v>
      </c>
      <c r="E583" s="43" t="s">
        <v>689</v>
      </c>
      <c r="F583" s="45" t="s">
        <v>915</v>
      </c>
      <c r="G583" s="45" t="s">
        <v>688</v>
      </c>
      <c r="H583" s="45"/>
      <c r="I583" s="43"/>
      <c r="J583" s="43" t="s">
        <v>934</v>
      </c>
      <c r="K583" s="43" t="s">
        <v>935</v>
      </c>
      <c r="L583" s="44"/>
    </row>
    <row r="584" spans="8:8" s="29" ht="54.0" hidden="1" customFormat="1">
      <c r="A584" s="45">
        <v>582.0</v>
      </c>
      <c r="B584" s="45" t="s">
        <v>684</v>
      </c>
      <c r="C584" s="43" t="s">
        <v>2108</v>
      </c>
      <c r="D584" s="43" t="s">
        <v>684</v>
      </c>
      <c r="E584" s="43" t="s">
        <v>689</v>
      </c>
      <c r="F584" s="45" t="s">
        <v>928</v>
      </c>
      <c r="G584" s="45"/>
      <c r="H584" s="45" t="s">
        <v>930</v>
      </c>
      <c r="I584" s="43"/>
      <c r="J584" s="43" t="s">
        <v>934</v>
      </c>
      <c r="K584" s="43" t="s">
        <v>935</v>
      </c>
      <c r="L584" s="44"/>
    </row>
    <row r="585" spans="8:8" s="29" ht="67.5" customFormat="1">
      <c r="A585" s="45">
        <v>583.0</v>
      </c>
      <c r="B585" s="45" t="s">
        <v>42</v>
      </c>
      <c r="C585" s="43" t="s">
        <v>691</v>
      </c>
      <c r="D585" s="43" t="s">
        <v>1045</v>
      </c>
      <c r="E585" s="43" t="s">
        <v>692</v>
      </c>
      <c r="F585" s="45" t="str">
        <f>VLOOKUP(C585,'[1]全部'!$D$3:$I$744,4,0)</f>
        <v>是</v>
      </c>
      <c r="G585" s="45" t="s">
        <v>2109</v>
      </c>
      <c r="H585" s="45"/>
      <c r="I585" s="43"/>
      <c r="J585" s="43" t="s">
        <v>2110</v>
      </c>
      <c r="K585" s="43" t="s">
        <v>2111</v>
      </c>
      <c r="L585" s="44" t="s">
        <v>2112</v>
      </c>
    </row>
    <row r="586" spans="8:8" s="29" ht="67.5" customFormat="1">
      <c r="A586" s="45">
        <v>584.0</v>
      </c>
      <c r="B586" s="45" t="s">
        <v>42</v>
      </c>
      <c r="C586" s="43" t="s">
        <v>693</v>
      </c>
      <c r="D586" s="43" t="s">
        <v>1045</v>
      </c>
      <c r="E586" s="43" t="s">
        <v>695</v>
      </c>
      <c r="F586" s="45" t="str">
        <f>VLOOKUP(C586,'[1]全部'!$D$3:$I$744,4,0)</f>
        <v>是</v>
      </c>
      <c r="G586" s="45" t="s">
        <v>2109</v>
      </c>
      <c r="H586" s="45"/>
      <c r="I586" s="43"/>
      <c r="J586" s="43" t="s">
        <v>2110</v>
      </c>
      <c r="K586" s="43" t="s">
        <v>2111</v>
      </c>
      <c r="L586" s="44" t="s">
        <v>2112</v>
      </c>
    </row>
    <row r="587" spans="8:8" s="29" ht="135.0" hidden="1" customFormat="1">
      <c r="A587" s="45">
        <v>585.0</v>
      </c>
      <c r="B587" s="45" t="s">
        <v>2113</v>
      </c>
      <c r="C587" s="43" t="s">
        <v>696</v>
      </c>
      <c r="D587" s="43" t="s">
        <v>2114</v>
      </c>
      <c r="E587" s="43" t="s">
        <v>262</v>
      </c>
      <c r="F587" s="45" t="s">
        <v>928</v>
      </c>
      <c r="G587" s="45"/>
      <c r="H587" s="45" t="s">
        <v>1428</v>
      </c>
      <c r="I587" s="43"/>
      <c r="J587" s="43" t="s">
        <v>2115</v>
      </c>
      <c r="K587" s="43" t="s">
        <v>2116</v>
      </c>
      <c r="L587" s="44" t="s">
        <v>2117</v>
      </c>
    </row>
    <row r="588" spans="8:8" s="29" ht="135.0" customFormat="1">
      <c r="A588" s="45">
        <v>586.0</v>
      </c>
      <c r="B588" s="45" t="s">
        <v>42</v>
      </c>
      <c r="C588" s="43" t="s">
        <v>696</v>
      </c>
      <c r="D588" s="43" t="s">
        <v>2118</v>
      </c>
      <c r="E588" s="43" t="s">
        <v>262</v>
      </c>
      <c r="F588" s="45" t="str">
        <f>VLOOKUP(C588,'[1]全部'!$D$3:$I$744,4,0)</f>
        <v>是</v>
      </c>
      <c r="G588" s="45" t="str">
        <f>VLOOKUP(C588,'[1]全部'!$D$3:$I$744,5,0)</f>
        <v>江门地区出入境部门通办</v>
      </c>
      <c r="H588" s="45"/>
      <c r="I588" s="43"/>
      <c r="J588" s="43" t="s">
        <v>934</v>
      </c>
      <c r="K588" s="43" t="s">
        <v>2119</v>
      </c>
      <c r="L588" s="44"/>
    </row>
    <row r="589" spans="8:8" s="47" ht="135.0" customFormat="1">
      <c r="A589" s="51">
        <v>587.0</v>
      </c>
      <c r="B589" s="51" t="s">
        <v>42</v>
      </c>
      <c r="C589" s="52" t="s">
        <v>698</v>
      </c>
      <c r="D589" s="52" t="s">
        <v>1045</v>
      </c>
      <c r="E589" s="52" t="s">
        <v>699</v>
      </c>
      <c r="F589" s="51" t="str">
        <f>VLOOKUP(C589,'[1]全部'!$D$3:$I$744,4,0)</f>
        <v>是</v>
      </c>
      <c r="G589" s="51" t="s">
        <v>2120</v>
      </c>
      <c r="H589" s="51"/>
      <c r="I589" s="43"/>
      <c r="J589" s="43" t="s">
        <v>2110</v>
      </c>
      <c r="K589" s="43" t="s">
        <v>2111</v>
      </c>
      <c r="L589" s="44" t="s">
        <v>2112</v>
      </c>
    </row>
    <row r="590" spans="8:8" s="47" ht="67.5" customFormat="1">
      <c r="A590" s="45">
        <v>588.0</v>
      </c>
      <c r="B590" s="45" t="s">
        <v>42</v>
      </c>
      <c r="C590" s="43" t="s">
        <v>700</v>
      </c>
      <c r="D590" s="43" t="s">
        <v>1045</v>
      </c>
      <c r="E590" s="43" t="s">
        <v>699</v>
      </c>
      <c r="F590" s="45" t="str">
        <f>VLOOKUP(C590,'[1]全部'!$D$3:$I$744,4,0)</f>
        <v>是</v>
      </c>
      <c r="G590" s="45" t="s">
        <v>2109</v>
      </c>
      <c r="H590" s="45"/>
      <c r="I590" s="43"/>
      <c r="J590" s="43" t="s">
        <v>2110</v>
      </c>
      <c r="K590" s="43" t="s">
        <v>2111</v>
      </c>
      <c r="L590" s="44" t="s">
        <v>2112</v>
      </c>
    </row>
    <row r="591" spans="8:8" s="47" ht="67.5" hidden="1" customFormat="1">
      <c r="A591" s="40">
        <v>589.0</v>
      </c>
      <c r="B591" s="40" t="s">
        <v>42</v>
      </c>
      <c r="C591" s="41" t="s">
        <v>702</v>
      </c>
      <c r="D591" s="41" t="s">
        <v>2121</v>
      </c>
      <c r="E591" s="41" t="s">
        <v>699</v>
      </c>
      <c r="F591" s="40" t="str">
        <f>VLOOKUP(C591,'[1]全部'!$D$3:$I$744,4,0)</f>
        <v>否</v>
      </c>
      <c r="G591" s="40"/>
      <c r="H591" s="40" t="s">
        <v>930</v>
      </c>
      <c r="I591" s="41"/>
      <c r="J591" s="43" t="s">
        <v>2110</v>
      </c>
      <c r="K591" s="43" t="s">
        <v>2111</v>
      </c>
      <c r="L591" s="44" t="s">
        <v>2112</v>
      </c>
    </row>
    <row r="592" spans="8:8" s="47" ht="67.5" customFormat="1">
      <c r="A592" s="45">
        <v>590.0</v>
      </c>
      <c r="B592" s="45" t="s">
        <v>42</v>
      </c>
      <c r="C592" s="43" t="s">
        <v>703</v>
      </c>
      <c r="D592" s="43" t="s">
        <v>1045</v>
      </c>
      <c r="E592" s="43" t="s">
        <v>704</v>
      </c>
      <c r="F592" s="45" t="str">
        <f>VLOOKUP(C592,'[1]全部'!$D$3:$I$744,4,0)</f>
        <v>是</v>
      </c>
      <c r="G592" s="45" t="s">
        <v>2109</v>
      </c>
      <c r="H592" s="45"/>
      <c r="I592" s="43"/>
      <c r="J592" s="43" t="s">
        <v>2110</v>
      </c>
      <c r="K592" s="43" t="s">
        <v>2111</v>
      </c>
      <c r="L592" s="44" t="s">
        <v>2112</v>
      </c>
    </row>
    <row r="593" spans="8:8" s="47" ht="67.5" customFormat="1">
      <c r="A593" s="45">
        <v>591.0</v>
      </c>
      <c r="B593" s="45" t="s">
        <v>42</v>
      </c>
      <c r="C593" s="43" t="s">
        <v>705</v>
      </c>
      <c r="D593" s="43" t="s">
        <v>1045</v>
      </c>
      <c r="E593" s="43" t="s">
        <v>704</v>
      </c>
      <c r="F593" s="45" t="str">
        <f>VLOOKUP(C593,'[1]全部'!$D$3:$I$744,4,0)</f>
        <v>是</v>
      </c>
      <c r="G593" s="45" t="s">
        <v>2109</v>
      </c>
      <c r="H593" s="45"/>
      <c r="I593" s="43"/>
      <c r="J593" s="43" t="s">
        <v>2110</v>
      </c>
      <c r="K593" s="43" t="s">
        <v>2111</v>
      </c>
      <c r="L593" s="44" t="s">
        <v>2112</v>
      </c>
    </row>
    <row r="594" spans="8:8" s="47" ht="67.5" hidden="1" customFormat="1">
      <c r="A594" s="40">
        <v>592.0</v>
      </c>
      <c r="B594" s="40" t="s">
        <v>42</v>
      </c>
      <c r="C594" s="41" t="s">
        <v>707</v>
      </c>
      <c r="D594" s="41" t="s">
        <v>2121</v>
      </c>
      <c r="E594" s="41" t="s">
        <v>704</v>
      </c>
      <c r="F594" s="40" t="str">
        <f>VLOOKUP(C594,'[1]全部'!$D$3:$I$744,4,0)</f>
        <v>否</v>
      </c>
      <c r="G594" s="40"/>
      <c r="H594" s="40" t="s">
        <v>930</v>
      </c>
      <c r="I594" s="41"/>
      <c r="J594" s="43" t="s">
        <v>2110</v>
      </c>
      <c r="K594" s="43" t="s">
        <v>2111</v>
      </c>
      <c r="L594" s="44" t="s">
        <v>2112</v>
      </c>
    </row>
    <row r="595" spans="8:8" s="47" ht="135.0" hidden="1" customFormat="1">
      <c r="A595" s="45">
        <v>593.0</v>
      </c>
      <c r="B595" s="45" t="s">
        <v>2113</v>
      </c>
      <c r="C595" s="43" t="s">
        <v>2122</v>
      </c>
      <c r="D595" s="43" t="s">
        <v>2114</v>
      </c>
      <c r="E595" s="43" t="s">
        <v>262</v>
      </c>
      <c r="F595" s="45" t="s">
        <v>928</v>
      </c>
      <c r="G595" s="45"/>
      <c r="H595" s="45" t="s">
        <v>1428</v>
      </c>
      <c r="I595" s="43"/>
      <c r="J595" s="43" t="s">
        <v>2123</v>
      </c>
      <c r="K595" s="43" t="s">
        <v>2124</v>
      </c>
      <c r="L595" s="44" t="s">
        <v>2112</v>
      </c>
    </row>
    <row r="596" spans="8:8" s="47" ht="27.0" hidden="1" customFormat="1">
      <c r="A596" s="45">
        <v>594.0</v>
      </c>
      <c r="B596" s="45" t="s">
        <v>2125</v>
      </c>
      <c r="C596" s="43" t="s">
        <v>2122</v>
      </c>
      <c r="D596" s="43" t="s">
        <v>2114</v>
      </c>
      <c r="E596" s="43" t="s">
        <v>262</v>
      </c>
      <c r="F596" s="45" t="s">
        <v>928</v>
      </c>
      <c r="G596" s="45"/>
      <c r="H596" s="45" t="s">
        <v>1428</v>
      </c>
      <c r="I596" s="43"/>
      <c r="J596" s="43"/>
      <c r="K596" s="43"/>
      <c r="L596" s="44"/>
    </row>
    <row r="597" spans="8:8" s="47" ht="135.0" hidden="1" customFormat="1">
      <c r="A597" s="45">
        <v>595.0</v>
      </c>
      <c r="B597" s="45" t="s">
        <v>2126</v>
      </c>
      <c r="C597" s="43" t="s">
        <v>2127</v>
      </c>
      <c r="D597" s="43" t="s">
        <v>2114</v>
      </c>
      <c r="E597" s="43" t="s">
        <v>2128</v>
      </c>
      <c r="F597" s="45" t="s">
        <v>928</v>
      </c>
      <c r="G597" s="45"/>
      <c r="H597" s="45" t="s">
        <v>1428</v>
      </c>
      <c r="I597" s="43"/>
      <c r="J597" s="43" t="s">
        <v>2129</v>
      </c>
      <c r="K597" s="43" t="s">
        <v>2130</v>
      </c>
      <c r="L597" s="44" t="s">
        <v>2112</v>
      </c>
    </row>
    <row r="598" spans="8:8" s="47" ht="162.0" hidden="1" customFormat="1">
      <c r="A598" s="45">
        <v>596.0</v>
      </c>
      <c r="B598" s="45" t="s">
        <v>2113</v>
      </c>
      <c r="C598" s="43" t="s">
        <v>2127</v>
      </c>
      <c r="D598" s="43" t="s">
        <v>2114</v>
      </c>
      <c r="E598" s="43" t="s">
        <v>2128</v>
      </c>
      <c r="F598" s="45" t="s">
        <v>928</v>
      </c>
      <c r="G598" s="45"/>
      <c r="H598" s="45" t="s">
        <v>1428</v>
      </c>
      <c r="I598" s="43"/>
      <c r="J598" s="43" t="s">
        <v>2131</v>
      </c>
      <c r="K598" s="43" t="s">
        <v>2132</v>
      </c>
      <c r="L598" s="44" t="s">
        <v>2112</v>
      </c>
    </row>
    <row r="599" spans="8:8" s="47" ht="162.0" hidden="1" customFormat="1">
      <c r="A599" s="45">
        <v>597.0</v>
      </c>
      <c r="B599" s="45" t="s">
        <v>2125</v>
      </c>
      <c r="C599" s="43" t="s">
        <v>2127</v>
      </c>
      <c r="D599" s="43" t="s">
        <v>2114</v>
      </c>
      <c r="E599" s="43" t="s">
        <v>2128</v>
      </c>
      <c r="F599" s="45" t="s">
        <v>928</v>
      </c>
      <c r="G599" s="45"/>
      <c r="H599" s="45" t="s">
        <v>1428</v>
      </c>
      <c r="I599" s="43"/>
      <c r="J599" s="43" t="s">
        <v>2133</v>
      </c>
      <c r="K599" s="43" t="s">
        <v>2134</v>
      </c>
      <c r="L599" s="44" t="s">
        <v>2112</v>
      </c>
    </row>
    <row r="600" spans="8:8" s="47" ht="135.0" hidden="1" customFormat="1">
      <c r="A600" s="45">
        <v>598.0</v>
      </c>
      <c r="B600" s="45" t="s">
        <v>2126</v>
      </c>
      <c r="C600" s="43" t="s">
        <v>2135</v>
      </c>
      <c r="D600" s="43" t="s">
        <v>2114</v>
      </c>
      <c r="E600" s="43" t="s">
        <v>2136</v>
      </c>
      <c r="F600" s="45" t="s">
        <v>928</v>
      </c>
      <c r="G600" s="45"/>
      <c r="H600" s="45" t="s">
        <v>1428</v>
      </c>
      <c r="I600" s="43"/>
      <c r="J600" s="43" t="s">
        <v>2129</v>
      </c>
      <c r="K600" s="43" t="s">
        <v>2130</v>
      </c>
      <c r="L600" s="44" t="s">
        <v>2112</v>
      </c>
    </row>
    <row r="601" spans="8:8" s="47" ht="135.0" hidden="1" customFormat="1">
      <c r="A601" s="45">
        <v>599.0</v>
      </c>
      <c r="B601" s="45" t="s">
        <v>2113</v>
      </c>
      <c r="C601" s="43" t="s">
        <v>2135</v>
      </c>
      <c r="D601" s="43" t="s">
        <v>2114</v>
      </c>
      <c r="E601" s="43" t="s">
        <v>2136</v>
      </c>
      <c r="F601" s="45" t="s">
        <v>928</v>
      </c>
      <c r="G601" s="45"/>
      <c r="H601" s="45" t="s">
        <v>1428</v>
      </c>
      <c r="I601" s="43"/>
      <c r="J601" s="43" t="s">
        <v>2131</v>
      </c>
      <c r="K601" s="43" t="s">
        <v>2137</v>
      </c>
      <c r="L601" s="44" t="s">
        <v>2112</v>
      </c>
    </row>
    <row r="602" spans="8:8" s="47" ht="135.0" hidden="1" customFormat="1">
      <c r="A602" s="45">
        <v>600.0</v>
      </c>
      <c r="B602" s="45" t="s">
        <v>2125</v>
      </c>
      <c r="C602" s="43" t="s">
        <v>2135</v>
      </c>
      <c r="D602" s="43" t="s">
        <v>2114</v>
      </c>
      <c r="E602" s="43" t="s">
        <v>2136</v>
      </c>
      <c r="F602" s="45" t="s">
        <v>928</v>
      </c>
      <c r="G602" s="45"/>
      <c r="H602" s="45" t="s">
        <v>1428</v>
      </c>
      <c r="I602" s="43"/>
      <c r="J602" s="43" t="s">
        <v>2133</v>
      </c>
      <c r="K602" s="43" t="s">
        <v>2138</v>
      </c>
      <c r="L602" s="44" t="s">
        <v>2112</v>
      </c>
    </row>
    <row r="603" spans="8:8" s="47" ht="135.0" hidden="1" customFormat="1">
      <c r="A603" s="45">
        <v>601.0</v>
      </c>
      <c r="B603" s="45" t="s">
        <v>2126</v>
      </c>
      <c r="C603" s="43" t="s">
        <v>2139</v>
      </c>
      <c r="D603" s="43" t="s">
        <v>2114</v>
      </c>
      <c r="E603" s="43" t="s">
        <v>2136</v>
      </c>
      <c r="F603" s="45" t="s">
        <v>928</v>
      </c>
      <c r="G603" s="45"/>
      <c r="H603" s="45" t="s">
        <v>1428</v>
      </c>
      <c r="I603" s="43"/>
      <c r="J603" s="43" t="s">
        <v>2129</v>
      </c>
      <c r="K603" s="43" t="s">
        <v>2130</v>
      </c>
      <c r="L603" s="44" t="s">
        <v>2112</v>
      </c>
    </row>
    <row r="604" spans="8:8" s="47" ht="135.0" hidden="1" customFormat="1">
      <c r="A604" s="45">
        <v>602.0</v>
      </c>
      <c r="B604" s="45" t="s">
        <v>2113</v>
      </c>
      <c r="C604" s="43" t="s">
        <v>2139</v>
      </c>
      <c r="D604" s="43" t="s">
        <v>2114</v>
      </c>
      <c r="E604" s="43" t="s">
        <v>2136</v>
      </c>
      <c r="F604" s="45" t="s">
        <v>928</v>
      </c>
      <c r="G604" s="45"/>
      <c r="H604" s="45" t="s">
        <v>1428</v>
      </c>
      <c r="I604" s="43"/>
      <c r="J604" s="43" t="s">
        <v>2131</v>
      </c>
      <c r="K604" s="43" t="s">
        <v>2137</v>
      </c>
      <c r="L604" s="44" t="s">
        <v>2112</v>
      </c>
    </row>
    <row r="605" spans="8:8" s="47" ht="135.0" hidden="1" customFormat="1">
      <c r="A605" s="45">
        <v>603.0</v>
      </c>
      <c r="B605" s="45" t="s">
        <v>2125</v>
      </c>
      <c r="C605" s="43" t="s">
        <v>2139</v>
      </c>
      <c r="D605" s="43" t="s">
        <v>2114</v>
      </c>
      <c r="E605" s="43" t="s">
        <v>2136</v>
      </c>
      <c r="F605" s="45" t="s">
        <v>928</v>
      </c>
      <c r="G605" s="45"/>
      <c r="H605" s="45" t="s">
        <v>1428</v>
      </c>
      <c r="I605" s="43"/>
      <c r="J605" s="43" t="s">
        <v>2133</v>
      </c>
      <c r="K605" s="43" t="s">
        <v>2138</v>
      </c>
      <c r="L605" s="44" t="s">
        <v>2112</v>
      </c>
    </row>
    <row r="606" spans="8:8" s="47" ht="135.0" hidden="1" customFormat="1">
      <c r="A606" s="45">
        <v>604.0</v>
      </c>
      <c r="B606" s="45" t="s">
        <v>2126</v>
      </c>
      <c r="C606" s="43" t="s">
        <v>2140</v>
      </c>
      <c r="D606" s="43" t="s">
        <v>2114</v>
      </c>
      <c r="E606" s="43" t="s">
        <v>2136</v>
      </c>
      <c r="F606" s="45" t="s">
        <v>928</v>
      </c>
      <c r="G606" s="45"/>
      <c r="H606" s="45" t="s">
        <v>1428</v>
      </c>
      <c r="I606" s="43"/>
      <c r="J606" s="43" t="s">
        <v>2129</v>
      </c>
      <c r="K606" s="43" t="s">
        <v>2130</v>
      </c>
      <c r="L606" s="44" t="s">
        <v>2112</v>
      </c>
    </row>
    <row r="607" spans="8:8" s="47" ht="135.0" hidden="1" customFormat="1">
      <c r="A607" s="45">
        <v>605.0</v>
      </c>
      <c r="B607" s="45" t="s">
        <v>2113</v>
      </c>
      <c r="C607" s="43" t="s">
        <v>2140</v>
      </c>
      <c r="D607" s="43" t="s">
        <v>2114</v>
      </c>
      <c r="E607" s="43" t="s">
        <v>2136</v>
      </c>
      <c r="F607" s="45" t="s">
        <v>928</v>
      </c>
      <c r="G607" s="45"/>
      <c r="H607" s="45" t="s">
        <v>1428</v>
      </c>
      <c r="I607" s="43"/>
      <c r="J607" s="43" t="s">
        <v>2131</v>
      </c>
      <c r="K607" s="43" t="s">
        <v>2137</v>
      </c>
      <c r="L607" s="44" t="s">
        <v>2112</v>
      </c>
    </row>
    <row r="608" spans="8:8" s="47" ht="135.0" hidden="1" customFormat="1">
      <c r="A608" s="45">
        <v>606.0</v>
      </c>
      <c r="B608" s="45" t="s">
        <v>2125</v>
      </c>
      <c r="C608" s="43" t="s">
        <v>2140</v>
      </c>
      <c r="D608" s="43" t="s">
        <v>2114</v>
      </c>
      <c r="E608" s="43" t="s">
        <v>2136</v>
      </c>
      <c r="F608" s="45" t="s">
        <v>928</v>
      </c>
      <c r="G608" s="45"/>
      <c r="H608" s="45" t="s">
        <v>1428</v>
      </c>
      <c r="I608" s="43"/>
      <c r="J608" s="43" t="s">
        <v>2133</v>
      </c>
      <c r="K608" s="43" t="s">
        <v>2138</v>
      </c>
      <c r="L608" s="44" t="s">
        <v>2112</v>
      </c>
    </row>
    <row r="609" spans="8:8" s="47" ht="81.0" customFormat="1">
      <c r="A609" s="45">
        <v>607.0</v>
      </c>
      <c r="B609" s="45" t="s">
        <v>708</v>
      </c>
      <c r="C609" s="43" t="s">
        <v>709</v>
      </c>
      <c r="D609" s="43" t="s">
        <v>710</v>
      </c>
      <c r="E609" s="43" t="s">
        <v>712</v>
      </c>
      <c r="F609" s="45" t="s">
        <v>915</v>
      </c>
      <c r="G609" s="45" t="s">
        <v>2141</v>
      </c>
      <c r="H609" s="45"/>
      <c r="I609" s="43"/>
      <c r="J609" s="43" t="s">
        <v>953</v>
      </c>
      <c r="K609" s="43" t="s">
        <v>935</v>
      </c>
      <c r="L609" s="44"/>
    </row>
    <row r="610" spans="8:8" s="47" ht="54.0" customFormat="1">
      <c r="A610" s="45">
        <v>608.0</v>
      </c>
      <c r="B610" s="45" t="s">
        <v>708</v>
      </c>
      <c r="C610" s="43" t="s">
        <v>714</v>
      </c>
      <c r="D610" s="43" t="s">
        <v>715</v>
      </c>
      <c r="E610" s="43" t="s">
        <v>712</v>
      </c>
      <c r="F610" s="45" t="s">
        <v>915</v>
      </c>
      <c r="G610" s="45" t="s">
        <v>149</v>
      </c>
      <c r="H610" s="45"/>
      <c r="I610" s="43"/>
      <c r="J610" s="43" t="s">
        <v>953</v>
      </c>
      <c r="K610" s="43" t="s">
        <v>935</v>
      </c>
      <c r="L610" s="44"/>
    </row>
    <row r="611" spans="8:8" s="29" ht="81.0" hidden="1" customFormat="1">
      <c r="A611" s="45">
        <v>609.0</v>
      </c>
      <c r="B611" s="45" t="s">
        <v>708</v>
      </c>
      <c r="C611" s="43" t="s">
        <v>2142</v>
      </c>
      <c r="D611" s="43" t="s">
        <v>708</v>
      </c>
      <c r="E611" s="43" t="s">
        <v>2143</v>
      </c>
      <c r="F611" s="45" t="s">
        <v>928</v>
      </c>
      <c r="G611" s="45"/>
      <c r="H611" s="45" t="s">
        <v>930</v>
      </c>
      <c r="I611" s="43"/>
      <c r="J611" s="43" t="s">
        <v>953</v>
      </c>
      <c r="K611" s="43" t="s">
        <v>935</v>
      </c>
      <c r="L611" s="44"/>
    </row>
    <row r="612" spans="8:8" s="29" ht="81.0" customFormat="1">
      <c r="A612" s="45">
        <v>610.0</v>
      </c>
      <c r="B612" s="45" t="s">
        <v>708</v>
      </c>
      <c r="C612" s="43" t="s">
        <v>716</v>
      </c>
      <c r="D612" s="43" t="s">
        <v>717</v>
      </c>
      <c r="E612" s="43" t="s">
        <v>718</v>
      </c>
      <c r="F612" s="45" t="s">
        <v>915</v>
      </c>
      <c r="G612" s="45" t="s">
        <v>2141</v>
      </c>
      <c r="H612" s="45"/>
      <c r="I612" s="43"/>
      <c r="J612" s="43" t="s">
        <v>953</v>
      </c>
      <c r="K612" s="43" t="s">
        <v>2144</v>
      </c>
      <c r="L612" s="44"/>
    </row>
    <row r="613" spans="8:8" s="47" ht="243.0" customFormat="1">
      <c r="A613" s="45">
        <v>611.0</v>
      </c>
      <c r="B613" s="45" t="s">
        <v>708</v>
      </c>
      <c r="C613" s="43" t="s">
        <v>719</v>
      </c>
      <c r="D613" s="43" t="s">
        <v>720</v>
      </c>
      <c r="E613" s="43" t="s">
        <v>721</v>
      </c>
      <c r="F613" s="45" t="s">
        <v>2145</v>
      </c>
      <c r="G613" s="45" t="s">
        <v>178</v>
      </c>
      <c r="H613" s="45" t="s">
        <v>2146</v>
      </c>
      <c r="I613" s="43"/>
      <c r="J613" s="43" t="s">
        <v>953</v>
      </c>
      <c r="K613" s="43" t="s">
        <v>935</v>
      </c>
      <c r="L613" s="44"/>
    </row>
    <row r="614" spans="8:8" s="47" ht="81.0" customFormat="1">
      <c r="A614" s="45">
        <v>612.0</v>
      </c>
      <c r="B614" s="45" t="s">
        <v>708</v>
      </c>
      <c r="C614" s="43" t="s">
        <v>722</v>
      </c>
      <c r="D614" s="43" t="s">
        <v>717</v>
      </c>
      <c r="E614" s="43" t="s">
        <v>723</v>
      </c>
      <c r="F614" s="45" t="s">
        <v>915</v>
      </c>
      <c r="G614" s="45" t="s">
        <v>2141</v>
      </c>
      <c r="H614" s="45"/>
      <c r="I614" s="43"/>
      <c r="J614" s="43" t="s">
        <v>2147</v>
      </c>
      <c r="K614" s="43" t="s">
        <v>2148</v>
      </c>
      <c r="L614" s="44" t="s">
        <v>2149</v>
      </c>
    </row>
    <row r="615" spans="8:8" s="47" ht="189.0" customFormat="1">
      <c r="A615" s="45">
        <v>613.0</v>
      </c>
      <c r="B615" s="45" t="s">
        <v>708</v>
      </c>
      <c r="C615" s="43" t="s">
        <v>724</v>
      </c>
      <c r="D615" s="43" t="s">
        <v>710</v>
      </c>
      <c r="E615" s="43" t="s">
        <v>725</v>
      </c>
      <c r="F615" s="45" t="s">
        <v>915</v>
      </c>
      <c r="G615" s="45" t="s">
        <v>2141</v>
      </c>
      <c r="H615" s="45"/>
      <c r="I615" s="43"/>
      <c r="J615" s="43" t="s">
        <v>953</v>
      </c>
      <c r="K615" s="43" t="s">
        <v>2150</v>
      </c>
      <c r="L615" s="44"/>
    </row>
    <row r="616" spans="8:8" s="47" ht="54.0" customFormat="1">
      <c r="A616" s="45">
        <v>614.0</v>
      </c>
      <c r="B616" s="45" t="s">
        <v>708</v>
      </c>
      <c r="C616" s="43" t="s">
        <v>2151</v>
      </c>
      <c r="D616" s="43" t="s">
        <v>715</v>
      </c>
      <c r="E616" s="43" t="s">
        <v>2152</v>
      </c>
      <c r="F616" s="45" t="s">
        <v>915</v>
      </c>
      <c r="G616" s="45" t="s">
        <v>149</v>
      </c>
      <c r="H616" s="45"/>
      <c r="I616" s="43"/>
      <c r="J616" s="43" t="s">
        <v>953</v>
      </c>
      <c r="K616" s="43" t="s">
        <v>935</v>
      </c>
      <c r="L616" s="44"/>
    </row>
    <row r="617" spans="8:8" s="29" ht="81.0" customFormat="1">
      <c r="A617" s="45">
        <v>615.0</v>
      </c>
      <c r="B617" s="45" t="s">
        <v>708</v>
      </c>
      <c r="C617" s="43" t="s">
        <v>727</v>
      </c>
      <c r="D617" s="43" t="s">
        <v>726</v>
      </c>
      <c r="E617" s="43" t="s">
        <v>728</v>
      </c>
      <c r="F617" s="45" t="s">
        <v>915</v>
      </c>
      <c r="G617" s="45" t="s">
        <v>2153</v>
      </c>
      <c r="H617" s="45"/>
      <c r="I617" s="43"/>
      <c r="J617" s="43" t="s">
        <v>2154</v>
      </c>
      <c r="K617" s="43" t="s">
        <v>2148</v>
      </c>
      <c r="L617" s="44" t="s">
        <v>2112</v>
      </c>
    </row>
    <row r="618" spans="8:8" s="29" ht="108.0" customFormat="1">
      <c r="A618" s="45">
        <v>616.0</v>
      </c>
      <c r="B618" s="45" t="s">
        <v>708</v>
      </c>
      <c r="C618" s="43" t="s">
        <v>2155</v>
      </c>
      <c r="D618" s="43" t="s">
        <v>715</v>
      </c>
      <c r="E618" s="43" t="s">
        <v>2156</v>
      </c>
      <c r="F618" s="45" t="s">
        <v>915</v>
      </c>
      <c r="G618" s="45" t="s">
        <v>2157</v>
      </c>
      <c r="H618" s="45"/>
      <c r="I618" s="43"/>
      <c r="J618" s="43" t="s">
        <v>953</v>
      </c>
      <c r="K618" s="43" t="s">
        <v>935</v>
      </c>
      <c r="L618" s="44"/>
    </row>
    <row r="619" spans="8:8" s="29" ht="81.0" customFormat="1">
      <c r="A619" s="45">
        <v>617.0</v>
      </c>
      <c r="B619" s="45" t="s">
        <v>708</v>
      </c>
      <c r="C619" s="43" t="s">
        <v>729</v>
      </c>
      <c r="D619" s="43" t="s">
        <v>730</v>
      </c>
      <c r="E619" s="43" t="s">
        <v>731</v>
      </c>
      <c r="F619" s="45" t="s">
        <v>915</v>
      </c>
      <c r="G619" s="45" t="s">
        <v>2158</v>
      </c>
      <c r="H619" s="45"/>
      <c r="I619" s="43"/>
      <c r="J619" s="43" t="s">
        <v>953</v>
      </c>
      <c r="K619" s="43" t="s">
        <v>935</v>
      </c>
      <c r="L619" s="44"/>
    </row>
    <row r="620" spans="8:8" s="29" ht="162.0" customFormat="1">
      <c r="A620" s="45">
        <v>618.0</v>
      </c>
      <c r="B620" s="45" t="s">
        <v>708</v>
      </c>
      <c r="C620" s="43" t="s">
        <v>732</v>
      </c>
      <c r="D620" s="43" t="s">
        <v>2159</v>
      </c>
      <c r="E620" s="43" t="s">
        <v>735</v>
      </c>
      <c r="F620" s="45" t="s">
        <v>915</v>
      </c>
      <c r="G620" s="45" t="s">
        <v>2158</v>
      </c>
      <c r="H620" s="45"/>
      <c r="I620" s="43"/>
      <c r="J620" s="43" t="s">
        <v>2160</v>
      </c>
      <c r="K620" s="43" t="s">
        <v>2161</v>
      </c>
      <c r="L620" s="44" t="s">
        <v>2000</v>
      </c>
    </row>
    <row r="621" spans="8:8" s="29" ht="216.0" customFormat="1">
      <c r="A621" s="45">
        <v>619.0</v>
      </c>
      <c r="B621" s="45" t="s">
        <v>708</v>
      </c>
      <c r="C621" s="43" t="s">
        <v>736</v>
      </c>
      <c r="D621" s="43" t="s">
        <v>737</v>
      </c>
      <c r="E621" s="43" t="s">
        <v>738</v>
      </c>
      <c r="F621" s="45" t="s">
        <v>915</v>
      </c>
      <c r="G621" s="45" t="s">
        <v>2141</v>
      </c>
      <c r="H621" s="45"/>
      <c r="I621" s="43"/>
      <c r="J621" s="43" t="s">
        <v>953</v>
      </c>
      <c r="K621" s="43" t="s">
        <v>935</v>
      </c>
      <c r="L621" s="44"/>
    </row>
    <row r="622" spans="8:8" s="29" ht="54.0" customFormat="1">
      <c r="A622" s="45">
        <v>620.0</v>
      </c>
      <c r="B622" s="45" t="s">
        <v>708</v>
      </c>
      <c r="C622" s="43" t="s">
        <v>739</v>
      </c>
      <c r="D622" s="43" t="s">
        <v>715</v>
      </c>
      <c r="E622" s="43" t="s">
        <v>741</v>
      </c>
      <c r="F622" s="45" t="s">
        <v>915</v>
      </c>
      <c r="G622" s="45" t="s">
        <v>149</v>
      </c>
      <c r="H622" s="45"/>
      <c r="I622" s="43"/>
      <c r="J622" s="43" t="s">
        <v>953</v>
      </c>
      <c r="K622" s="43" t="s">
        <v>935</v>
      </c>
      <c r="L622" s="44"/>
    </row>
    <row r="623" spans="8:8" s="29" ht="162.0" hidden="1" customFormat="1">
      <c r="A623" s="45">
        <v>621.0</v>
      </c>
      <c r="B623" s="45" t="s">
        <v>708</v>
      </c>
      <c r="C623" s="43" t="s">
        <v>2162</v>
      </c>
      <c r="D623" s="43" t="s">
        <v>2163</v>
      </c>
      <c r="E623" s="43" t="s">
        <v>2164</v>
      </c>
      <c r="F623" s="45" t="s">
        <v>928</v>
      </c>
      <c r="G623" s="45"/>
      <c r="H623" s="45" t="s">
        <v>930</v>
      </c>
      <c r="I623" s="43"/>
      <c r="J623" s="43" t="s">
        <v>2165</v>
      </c>
      <c r="K623" s="43" t="s">
        <v>935</v>
      </c>
      <c r="L623" s="44"/>
    </row>
    <row r="624" spans="8:8" s="29" ht="54.0" customFormat="1">
      <c r="A624" s="45">
        <v>622.0</v>
      </c>
      <c r="B624" s="45" t="s">
        <v>708</v>
      </c>
      <c r="C624" s="43" t="s">
        <v>742</v>
      </c>
      <c r="D624" s="43" t="s">
        <v>715</v>
      </c>
      <c r="E624" s="43" t="s">
        <v>741</v>
      </c>
      <c r="F624" s="45" t="s">
        <v>915</v>
      </c>
      <c r="G624" s="45" t="s">
        <v>149</v>
      </c>
      <c r="H624" s="45"/>
      <c r="I624" s="43"/>
      <c r="J624" s="43" t="s">
        <v>953</v>
      </c>
      <c r="K624" s="43" t="s">
        <v>935</v>
      </c>
      <c r="L624" s="44"/>
    </row>
    <row r="625" spans="8:8" s="29" ht="81.0" customFormat="1">
      <c r="A625" s="45">
        <v>623.0</v>
      </c>
      <c r="B625" s="45" t="s">
        <v>708</v>
      </c>
      <c r="C625" s="43" t="s">
        <v>743</v>
      </c>
      <c r="D625" s="43" t="s">
        <v>744</v>
      </c>
      <c r="E625" s="43" t="s">
        <v>746</v>
      </c>
      <c r="F625" s="45" t="s">
        <v>915</v>
      </c>
      <c r="G625" s="45" t="s">
        <v>2166</v>
      </c>
      <c r="H625" s="45"/>
      <c r="I625" s="43"/>
      <c r="J625" s="43" t="s">
        <v>953</v>
      </c>
      <c r="K625" s="43" t="s">
        <v>2167</v>
      </c>
      <c r="L625" s="44"/>
    </row>
    <row r="626" spans="8:8" s="29" ht="297.0" customFormat="1">
      <c r="A626" s="45">
        <v>624.0</v>
      </c>
      <c r="B626" s="45" t="s">
        <v>708</v>
      </c>
      <c r="C626" s="43" t="s">
        <v>747</v>
      </c>
      <c r="D626" s="43" t="s">
        <v>2168</v>
      </c>
      <c r="E626" s="43" t="s">
        <v>750</v>
      </c>
      <c r="F626" s="45" t="s">
        <v>915</v>
      </c>
      <c r="G626" s="45" t="s">
        <v>2166</v>
      </c>
      <c r="H626" s="45"/>
      <c r="I626" s="43"/>
      <c r="J626" s="43" t="s">
        <v>2169</v>
      </c>
      <c r="K626" s="43" t="s">
        <v>2170</v>
      </c>
      <c r="L626" s="44" t="s">
        <v>2112</v>
      </c>
    </row>
    <row r="627" spans="8:8" s="29" ht="108.0" customFormat="1">
      <c r="A627" s="45">
        <v>625.0</v>
      </c>
      <c r="B627" s="45" t="s">
        <v>708</v>
      </c>
      <c r="C627" s="43" t="s">
        <v>751</v>
      </c>
      <c r="D627" s="43" t="s">
        <v>2171</v>
      </c>
      <c r="E627" s="43" t="s">
        <v>754</v>
      </c>
      <c r="F627" s="45" t="s">
        <v>915</v>
      </c>
      <c r="G627" s="45" t="s">
        <v>2172</v>
      </c>
      <c r="H627" s="45"/>
      <c r="I627" s="43"/>
      <c r="J627" s="43" t="s">
        <v>2173</v>
      </c>
      <c r="K627" s="43" t="s">
        <v>2174</v>
      </c>
      <c r="L627" s="44" t="s">
        <v>2112</v>
      </c>
    </row>
    <row r="628" spans="8:8" s="29" ht="108.0" customFormat="1">
      <c r="A628" s="45">
        <v>626.0</v>
      </c>
      <c r="B628" s="45" t="s">
        <v>708</v>
      </c>
      <c r="C628" s="43" t="s">
        <v>755</v>
      </c>
      <c r="D628" s="43" t="s">
        <v>2175</v>
      </c>
      <c r="E628" s="43" t="s">
        <v>757</v>
      </c>
      <c r="F628" s="45" t="s">
        <v>915</v>
      </c>
      <c r="G628" s="45" t="s">
        <v>2172</v>
      </c>
      <c r="H628" s="45"/>
      <c r="I628" s="43"/>
      <c r="J628" s="43" t="s">
        <v>2176</v>
      </c>
      <c r="K628" s="43" t="s">
        <v>935</v>
      </c>
      <c r="L628" s="44"/>
    </row>
    <row r="629" spans="8:8" s="29" ht="54.0" hidden="1" customFormat="1">
      <c r="A629" s="45">
        <v>627.0</v>
      </c>
      <c r="B629" s="45" t="s">
        <v>2177</v>
      </c>
      <c r="C629" s="43" t="s">
        <v>2178</v>
      </c>
      <c r="D629" s="43" t="s">
        <v>2177</v>
      </c>
      <c r="E629" s="43" t="s">
        <v>2179</v>
      </c>
      <c r="F629" s="45" t="s">
        <v>928</v>
      </c>
      <c r="G629" s="45"/>
      <c r="H629" s="45" t="s">
        <v>930</v>
      </c>
      <c r="I629" s="43"/>
      <c r="J629" s="43" t="s">
        <v>2176</v>
      </c>
      <c r="K629" s="43" t="s">
        <v>935</v>
      </c>
      <c r="L629" s="44"/>
    </row>
    <row r="630" spans="8:8" s="29" ht="27.0" customFormat="1">
      <c r="A630" s="45">
        <v>628.0</v>
      </c>
      <c r="B630" s="45" t="s">
        <v>2177</v>
      </c>
      <c r="C630" s="43" t="s">
        <v>2180</v>
      </c>
      <c r="D630" s="43" t="s">
        <v>2181</v>
      </c>
      <c r="E630" s="43" t="s">
        <v>2182</v>
      </c>
      <c r="F630" s="45" t="s">
        <v>915</v>
      </c>
      <c r="G630" s="45" t="s">
        <v>2183</v>
      </c>
      <c r="H630" s="45"/>
      <c r="I630" s="43"/>
      <c r="J630" s="43" t="s">
        <v>2176</v>
      </c>
      <c r="K630" s="43" t="s">
        <v>935</v>
      </c>
      <c r="L630" s="44"/>
    </row>
    <row r="631" spans="8:8" s="29" ht="54.0" customFormat="1">
      <c r="A631" s="45">
        <v>629.0</v>
      </c>
      <c r="B631" s="45" t="s">
        <v>2177</v>
      </c>
      <c r="C631" s="43" t="s">
        <v>2184</v>
      </c>
      <c r="D631" s="43" t="s">
        <v>2181</v>
      </c>
      <c r="E631" s="43" t="s">
        <v>2182</v>
      </c>
      <c r="F631" s="45" t="s">
        <v>915</v>
      </c>
      <c r="G631" s="45" t="s">
        <v>2183</v>
      </c>
      <c r="H631" s="45"/>
      <c r="I631" s="43"/>
      <c r="J631" s="43" t="s">
        <v>2176</v>
      </c>
      <c r="K631" s="43" t="s">
        <v>935</v>
      </c>
      <c r="L631" s="44"/>
    </row>
    <row r="632" spans="8:8" s="29" ht="27.0" hidden="1" customFormat="1">
      <c r="A632" s="45">
        <v>630.0</v>
      </c>
      <c r="B632" s="45" t="s">
        <v>2177</v>
      </c>
      <c r="C632" s="43" t="s">
        <v>2185</v>
      </c>
      <c r="D632" s="43" t="s">
        <v>2177</v>
      </c>
      <c r="E632" s="43" t="s">
        <v>2186</v>
      </c>
      <c r="F632" s="45" t="s">
        <v>928</v>
      </c>
      <c r="G632" s="45"/>
      <c r="H632" s="45" t="s">
        <v>930</v>
      </c>
      <c r="I632" s="43"/>
      <c r="J632" s="43" t="s">
        <v>2176</v>
      </c>
      <c r="K632" s="43" t="s">
        <v>935</v>
      </c>
      <c r="L632" s="44"/>
    </row>
    <row r="633" spans="8:8" s="29" ht="54.0" hidden="1" customFormat="1">
      <c r="A633" s="45">
        <v>631.0</v>
      </c>
      <c r="B633" s="45" t="s">
        <v>2177</v>
      </c>
      <c r="C633" s="43" t="s">
        <v>2187</v>
      </c>
      <c r="D633" s="43" t="s">
        <v>2177</v>
      </c>
      <c r="E633" s="43" t="s">
        <v>2188</v>
      </c>
      <c r="F633" s="45" t="s">
        <v>928</v>
      </c>
      <c r="G633" s="45"/>
      <c r="H633" s="45" t="s">
        <v>930</v>
      </c>
      <c r="I633" s="43"/>
      <c r="J633" s="43" t="s">
        <v>2176</v>
      </c>
      <c r="K633" s="43" t="s">
        <v>935</v>
      </c>
      <c r="L633" s="44"/>
    </row>
    <row r="634" spans="8:8" s="29" ht="189.0" customFormat="1">
      <c r="A634" s="45">
        <v>632.0</v>
      </c>
      <c r="B634" s="45" t="s">
        <v>758</v>
      </c>
      <c r="C634" s="43" t="s">
        <v>759</v>
      </c>
      <c r="D634" s="43" t="s">
        <v>2189</v>
      </c>
      <c r="E634" s="43" t="s">
        <v>761</v>
      </c>
      <c r="F634" s="45" t="str">
        <f>VLOOKUP(C634,'[5]全部'!$D$3:$G$752,4,0)</f>
        <v>是（部分实施）</v>
      </c>
      <c r="G634" s="45" t="str">
        <f>VLOOKUP(C634,'[5]全部'!$D$3:$H$752,5,0)</f>
        <v>市文广旅体局、各县（市、区）文广旅体局</v>
      </c>
      <c r="H634" s="45"/>
      <c r="I634" s="43"/>
      <c r="J634" s="43" t="s">
        <v>2190</v>
      </c>
      <c r="K634" s="43" t="s">
        <v>2191</v>
      </c>
      <c r="L634" s="44" t="s">
        <v>2112</v>
      </c>
    </row>
    <row r="635" spans="8:8" s="29" ht="27.0" customFormat="1">
      <c r="A635" s="45">
        <v>633.0</v>
      </c>
      <c r="B635" s="45" t="s">
        <v>758</v>
      </c>
      <c r="C635" s="43" t="s">
        <v>762</v>
      </c>
      <c r="D635" s="43" t="s">
        <v>763</v>
      </c>
      <c r="E635" s="43" t="s">
        <v>764</v>
      </c>
      <c r="F635" s="45" t="str">
        <f>VLOOKUP(C635,'[5]全部'!$D$3:$G$752,4,0)</f>
        <v>是</v>
      </c>
      <c r="G635" s="45" t="str">
        <f>VLOOKUP(C635,'[5]全部'!$D$3:$H$752,5,0)</f>
        <v>市文广旅体局、各县（市、区）文广旅体局</v>
      </c>
      <c r="H635" s="45"/>
      <c r="I635" s="43"/>
      <c r="J635" s="43" t="s">
        <v>934</v>
      </c>
      <c r="K635" s="43" t="s">
        <v>935</v>
      </c>
      <c r="L635" s="44"/>
    </row>
    <row r="636" spans="8:8" s="29" ht="81.0" hidden="1" customFormat="1">
      <c r="A636" s="45">
        <v>634.0</v>
      </c>
      <c r="B636" s="45" t="s">
        <v>758</v>
      </c>
      <c r="C636" s="43" t="s">
        <v>2192</v>
      </c>
      <c r="D636" s="43" t="s">
        <v>2193</v>
      </c>
      <c r="E636" s="43" t="s">
        <v>764</v>
      </c>
      <c r="F636" s="45" t="str">
        <f>VLOOKUP(C636,'[5]全部'!$D$3:$G$752,4,0)</f>
        <v>否</v>
      </c>
      <c r="G636" s="45"/>
      <c r="H636" s="45" t="str">
        <f>VLOOKUP(C636,'[5]全部'!$D$3:$I$752,6,0)</f>
        <v>属省文物局实施</v>
      </c>
      <c r="I636" s="43"/>
      <c r="J636" s="43" t="s">
        <v>934</v>
      </c>
      <c r="K636" s="43" t="s">
        <v>935</v>
      </c>
      <c r="L636" s="44"/>
    </row>
    <row r="637" spans="8:8" s="29" ht="108.0" customFormat="1">
      <c r="A637" s="45">
        <v>635.0</v>
      </c>
      <c r="B637" s="45" t="s">
        <v>758</v>
      </c>
      <c r="C637" s="43" t="s">
        <v>765</v>
      </c>
      <c r="D637" s="43" t="s">
        <v>766</v>
      </c>
      <c r="E637" s="43" t="s">
        <v>767</v>
      </c>
      <c r="F637" s="45" t="str">
        <f>VLOOKUP(C637,'[5]全部'!$D$3:$G$752,4,0)</f>
        <v>是（部分实施）</v>
      </c>
      <c r="G637" s="45" t="str">
        <f>VLOOKUP(C637,'[5]全部'!$D$3:$H$752,5,0)</f>
        <v>市文广旅体局、各县（市、区）文广旅体局</v>
      </c>
      <c r="H637" s="45"/>
      <c r="I637" s="43"/>
      <c r="J637" s="43" t="s">
        <v>934</v>
      </c>
      <c r="K637" s="43" t="s">
        <v>935</v>
      </c>
      <c r="L637" s="44"/>
    </row>
    <row r="638" spans="8:8" s="29" ht="54.0" customFormat="1">
      <c r="A638" s="45">
        <v>636.0</v>
      </c>
      <c r="B638" s="45" t="s">
        <v>758</v>
      </c>
      <c r="C638" s="43" t="s">
        <v>768</v>
      </c>
      <c r="D638" s="43" t="s">
        <v>763</v>
      </c>
      <c r="E638" s="43" t="s">
        <v>769</v>
      </c>
      <c r="F638" s="45" t="str">
        <f>VLOOKUP(C638,'[5]全部'!$D$3:$G$752,4,0)</f>
        <v>是</v>
      </c>
      <c r="G638" s="45" t="str">
        <f>VLOOKUP(C638,'[5]全部'!$D$3:$H$752,5,0)</f>
        <v>市文广旅体局、各县（市、区）文广旅体局</v>
      </c>
      <c r="H638" s="45"/>
      <c r="I638" s="43"/>
      <c r="J638" s="43" t="s">
        <v>934</v>
      </c>
      <c r="K638" s="43" t="s">
        <v>935</v>
      </c>
      <c r="L638" s="44"/>
    </row>
    <row r="639" spans="8:8" s="29" ht="270.0" hidden="1" customFormat="1">
      <c r="A639" s="45">
        <v>637.0</v>
      </c>
      <c r="B639" s="45" t="s">
        <v>758</v>
      </c>
      <c r="C639" s="43" t="s">
        <v>2194</v>
      </c>
      <c r="D639" s="43" t="s">
        <v>2195</v>
      </c>
      <c r="E639" s="43" t="s">
        <v>2196</v>
      </c>
      <c r="F639" s="45" t="str">
        <f>VLOOKUP(C639,'[5]全部'!$D$3:$G$752,4,0)</f>
        <v>否</v>
      </c>
      <c r="G639" s="45"/>
      <c r="H639" s="45" t="str">
        <f>VLOOKUP(C639,'[5]全部'!$D$3:$I$752,6,0)</f>
        <v>省文物局没有委托我市文物主管部门实施。</v>
      </c>
      <c r="I639" s="43"/>
      <c r="J639" s="43" t="s">
        <v>2197</v>
      </c>
      <c r="K639" s="43" t="s">
        <v>2191</v>
      </c>
      <c r="L639" s="44" t="s">
        <v>2112</v>
      </c>
    </row>
    <row r="640" spans="8:8" s="29" ht="81.0" hidden="1" customFormat="1">
      <c r="A640" s="45">
        <v>638.0</v>
      </c>
      <c r="B640" s="45" t="s">
        <v>758</v>
      </c>
      <c r="C640" s="43" t="s">
        <v>2198</v>
      </c>
      <c r="D640" s="43" t="s">
        <v>2195</v>
      </c>
      <c r="E640" s="43" t="s">
        <v>767</v>
      </c>
      <c r="F640" s="45" t="str">
        <f>VLOOKUP(C640,'[5]全部'!$D$3:$G$752,4,0)</f>
        <v>否</v>
      </c>
      <c r="G640" s="45"/>
      <c r="H640" s="45" t="str">
        <f>VLOOKUP(C640,'[5]全部'!$D$3:$I$752,6,0)</f>
        <v>省文物局没有委托我市文物主管部门实施。</v>
      </c>
      <c r="I640" s="43"/>
      <c r="J640" s="43" t="s">
        <v>934</v>
      </c>
      <c r="K640" s="43" t="s">
        <v>935</v>
      </c>
      <c r="L640" s="44"/>
    </row>
    <row r="641" spans="8:8" s="29" ht="108.0" hidden="1" customFormat="1">
      <c r="A641" s="45">
        <v>639.0</v>
      </c>
      <c r="B641" s="45" t="s">
        <v>758</v>
      </c>
      <c r="C641" s="43" t="s">
        <v>2199</v>
      </c>
      <c r="D641" s="43" t="s">
        <v>2195</v>
      </c>
      <c r="E641" s="43" t="s">
        <v>2200</v>
      </c>
      <c r="F641" s="45" t="str">
        <f>VLOOKUP(C641,'[5]全部'!$D$3:$G$752,4,0)</f>
        <v>否</v>
      </c>
      <c r="G641" s="45"/>
      <c r="H641" s="45" t="str">
        <f>VLOOKUP(C641,'[5]全部'!$D$3:$I$752,6,0)</f>
        <v>省文物局没有委托我市文物主管部门实施。</v>
      </c>
      <c r="I641" s="43"/>
      <c r="J641" s="43" t="s">
        <v>934</v>
      </c>
      <c r="K641" s="43" t="s">
        <v>935</v>
      </c>
      <c r="L641" s="44"/>
    </row>
    <row r="642" spans="8:8" s="29" ht="108.0" hidden="1" customFormat="1">
      <c r="A642" s="45">
        <v>640.0</v>
      </c>
      <c r="B642" s="45" t="s">
        <v>758</v>
      </c>
      <c r="C642" s="43" t="s">
        <v>2201</v>
      </c>
      <c r="D642" s="43" t="s">
        <v>2195</v>
      </c>
      <c r="E642" s="43" t="s">
        <v>2202</v>
      </c>
      <c r="F642" s="45" t="str">
        <f>VLOOKUP(C642,'[5]全部'!$D$3:$G$752,4,0)</f>
        <v>否</v>
      </c>
      <c r="G642" s="45"/>
      <c r="H642" s="45" t="str">
        <f>VLOOKUP(C642,'[5]全部'!$D$3:$I$752,6,0)</f>
        <v>省文物局没有委托我市文物主管部门实施。</v>
      </c>
      <c r="I642" s="43"/>
      <c r="J642" s="43" t="s">
        <v>934</v>
      </c>
      <c r="K642" s="43" t="s">
        <v>935</v>
      </c>
      <c r="L642" s="44"/>
    </row>
    <row r="643" spans="8:8" s="29" ht="205.95" hidden="1" customFormat="1" customHeight="1">
      <c r="A643" s="45">
        <v>641.0</v>
      </c>
      <c r="B643" s="45" t="s">
        <v>758</v>
      </c>
      <c r="C643" s="43" t="s">
        <v>2203</v>
      </c>
      <c r="D643" s="43" t="s">
        <v>2204</v>
      </c>
      <c r="E643" s="43" t="s">
        <v>2205</v>
      </c>
      <c r="F643" s="45" t="str">
        <f>VLOOKUP(C643,'[5]全部'!$D$3:$G$752,4,0)</f>
        <v>否</v>
      </c>
      <c r="G643" s="45"/>
      <c r="H643" s="45" t="str">
        <f>VLOOKUP(C643,'[5]全部'!$D$3:$I$752,6,0)</f>
        <v>属省文物局实施</v>
      </c>
      <c r="I643" s="43"/>
      <c r="J643" s="43" t="s">
        <v>953</v>
      </c>
      <c r="K643" s="43" t="s">
        <v>935</v>
      </c>
      <c r="L643" s="44"/>
    </row>
    <row r="644" spans="8:8" s="29" ht="205.95" customFormat="1" customHeight="1">
      <c r="A644" s="45">
        <v>642.0</v>
      </c>
      <c r="B644" s="45" t="s">
        <v>758</v>
      </c>
      <c r="C644" s="43" t="s">
        <v>770</v>
      </c>
      <c r="D644" s="43" t="s">
        <v>763</v>
      </c>
      <c r="E644" s="43" t="s">
        <v>764</v>
      </c>
      <c r="F644" s="45" t="str">
        <f>VLOOKUP(C644,'[5]全部'!$D$3:$G$752,4,0)</f>
        <v>是</v>
      </c>
      <c r="G644" s="45" t="str">
        <f>VLOOKUP(C644,'[5]全部'!$D$3:$H$752,5,0)</f>
        <v>市文广旅体局、各县（市、区）文广旅体局</v>
      </c>
      <c r="H644" s="45"/>
      <c r="I644" s="43"/>
      <c r="J644" s="43" t="s">
        <v>934</v>
      </c>
      <c r="K644" s="43" t="s">
        <v>935</v>
      </c>
      <c r="L644" s="44"/>
    </row>
    <row r="645" spans="8:8" s="29" ht="27.0" hidden="1" customFormat="1">
      <c r="A645" s="45">
        <v>643.0</v>
      </c>
      <c r="B645" s="45" t="s">
        <v>758</v>
      </c>
      <c r="C645" s="43" t="s">
        <v>2206</v>
      </c>
      <c r="D645" s="43" t="s">
        <v>2204</v>
      </c>
      <c r="E645" s="43" t="s">
        <v>764</v>
      </c>
      <c r="F645" s="45" t="str">
        <f>VLOOKUP(C645,'[5]全部'!$D$3:$G$752,4,0)</f>
        <v>否</v>
      </c>
      <c r="G645" s="45"/>
      <c r="H645" s="45" t="str">
        <f>VLOOKUP(C645,'[5]全部'!$D$3:$I$752,6,0)</f>
        <v>属省文物局实施</v>
      </c>
      <c r="I645" s="43"/>
      <c r="J645" s="43" t="s">
        <v>953</v>
      </c>
      <c r="K645" s="43" t="s">
        <v>935</v>
      </c>
      <c r="L645" s="44"/>
    </row>
    <row r="646" spans="8:8" s="47" ht="135.0" hidden="1" customFormat="1">
      <c r="A646" s="45">
        <v>644.0</v>
      </c>
      <c r="B646" s="45" t="s">
        <v>758</v>
      </c>
      <c r="C646" s="43" t="s">
        <v>2207</v>
      </c>
      <c r="D646" s="43" t="s">
        <v>2208</v>
      </c>
      <c r="E646" s="43" t="s">
        <v>2209</v>
      </c>
      <c r="F646" s="45" t="str">
        <f>VLOOKUP(C646,'[5]全部'!$D$3:$G$752,4,0)</f>
        <v>否</v>
      </c>
      <c r="G646" s="45"/>
      <c r="H646" s="45" t="str">
        <f>VLOOKUP(C646,'[5]全部'!$D$3:$I$752,6,0)</f>
        <v>省文物局没有委托我市文物主管部门实施。</v>
      </c>
      <c r="I646" s="43"/>
      <c r="J646" s="43" t="s">
        <v>934</v>
      </c>
      <c r="K646" s="43" t="s">
        <v>935</v>
      </c>
      <c r="L646" s="44"/>
    </row>
    <row r="647" spans="8:8" s="29" ht="103.2" customFormat="1" customHeight="1">
      <c r="A647" s="45">
        <v>645.0</v>
      </c>
      <c r="B647" s="45" t="s">
        <v>758</v>
      </c>
      <c r="C647" s="43" t="s">
        <v>2210</v>
      </c>
      <c r="D647" s="43" t="s">
        <v>2211</v>
      </c>
      <c r="E647" s="43" t="s">
        <v>2212</v>
      </c>
      <c r="F647" s="45" t="str">
        <f>VLOOKUP(C647,'[5]全部'!$D$3:$G$752,4,0)</f>
        <v>是</v>
      </c>
      <c r="G647" s="45" t="str">
        <f>VLOOKUP(C647,'[5]全部'!$D$3:$H$752,5,0)</f>
        <v>市文广旅体局</v>
      </c>
      <c r="H647" s="45"/>
      <c r="I647" s="43"/>
      <c r="J647" s="43" t="s">
        <v>934</v>
      </c>
      <c r="K647" s="43" t="s">
        <v>935</v>
      </c>
      <c r="L647" s="44"/>
    </row>
    <row r="648" spans="8:8" s="47" ht="27.0" hidden="1" customFormat="1">
      <c r="A648" s="45">
        <v>646.0</v>
      </c>
      <c r="B648" s="45" t="s">
        <v>758</v>
      </c>
      <c r="C648" s="43" t="s">
        <v>2213</v>
      </c>
      <c r="D648" s="43" t="s">
        <v>2204</v>
      </c>
      <c r="E648" s="43" t="s">
        <v>262</v>
      </c>
      <c r="F648" s="45" t="str">
        <f>VLOOKUP(C648,'[5]全部'!$D$3:$G$752,4,0)</f>
        <v>否</v>
      </c>
      <c r="G648" s="45"/>
      <c r="H648" s="45" t="str">
        <f>VLOOKUP(C648,'[5]全部'!$D$3:$I$752,6,0)</f>
        <v>属省文物局实施</v>
      </c>
      <c r="I648" s="43"/>
      <c r="J648" s="43" t="s">
        <v>934</v>
      </c>
      <c r="K648" s="43" t="s">
        <v>935</v>
      </c>
      <c r="L648" s="44"/>
    </row>
    <row r="649" spans="8:8" s="47" ht="243.0" customFormat="1">
      <c r="A649" s="45">
        <v>647.0</v>
      </c>
      <c r="B649" s="45" t="s">
        <v>758</v>
      </c>
      <c r="C649" s="43" t="s">
        <v>771</v>
      </c>
      <c r="D649" s="43" t="s">
        <v>763</v>
      </c>
      <c r="E649" s="43" t="s">
        <v>772</v>
      </c>
      <c r="F649" s="45" t="str">
        <f>VLOOKUP(C649,'[5]全部'!$D$3:$G$752,4,0)</f>
        <v>是</v>
      </c>
      <c r="G649" s="45" t="str">
        <f>VLOOKUP(C649,'[5]全部'!$D$3:$H$752,5,0)</f>
        <v>市文广旅体局、各县（市、区）文广旅体局</v>
      </c>
      <c r="H649" s="45"/>
      <c r="I649" s="43"/>
      <c r="J649" s="43" t="s">
        <v>934</v>
      </c>
      <c r="K649" s="43" t="s">
        <v>2214</v>
      </c>
      <c r="L649" s="44"/>
    </row>
    <row r="650" spans="8:8" s="47" ht="81.0" hidden="1" customFormat="1">
      <c r="A650" s="45">
        <v>648.0</v>
      </c>
      <c r="B650" s="45" t="s">
        <v>758</v>
      </c>
      <c r="C650" s="43" t="s">
        <v>2215</v>
      </c>
      <c r="D650" s="43" t="s">
        <v>2195</v>
      </c>
      <c r="E650" s="43" t="s">
        <v>767</v>
      </c>
      <c r="F650" s="45" t="str">
        <f>VLOOKUP(C650,'[5]全部'!$D$3:$G$752,4,0)</f>
        <v>否</v>
      </c>
      <c r="G650" s="45"/>
      <c r="H650" s="45" t="str">
        <f>VLOOKUP(C650,'[5]全部'!$D$3:$I$752,6,0)</f>
        <v>省文物局没有委托我市文物主管部门实施。</v>
      </c>
      <c r="I650" s="43"/>
      <c r="J650" s="43" t="s">
        <v>934</v>
      </c>
      <c r="K650" s="43" t="s">
        <v>935</v>
      </c>
      <c r="L650" s="44"/>
    </row>
    <row r="651" spans="8:8" s="47" ht="135.0" hidden="1" customFormat="1">
      <c r="A651" s="45">
        <v>649.0</v>
      </c>
      <c r="B651" s="45" t="s">
        <v>758</v>
      </c>
      <c r="C651" s="43" t="s">
        <v>2216</v>
      </c>
      <c r="D651" s="43" t="s">
        <v>2195</v>
      </c>
      <c r="E651" s="43" t="s">
        <v>2217</v>
      </c>
      <c r="F651" s="45" t="str">
        <f>VLOOKUP(C651,'[5]全部'!$D$3:$G$752,4,0)</f>
        <v>否</v>
      </c>
      <c r="G651" s="45"/>
      <c r="H651" s="45" t="str">
        <f>VLOOKUP(C651,'[5]全部'!$D$3:$I$752,6,0)</f>
        <v>省文物局没有委托我市文物主管部门实施。</v>
      </c>
      <c r="I651" s="43"/>
      <c r="J651" s="43" t="s">
        <v>934</v>
      </c>
      <c r="K651" s="43" t="s">
        <v>935</v>
      </c>
      <c r="L651" s="44"/>
    </row>
    <row r="652" spans="8:8" s="29" ht="108.0" hidden="1" customFormat="1">
      <c r="A652" s="45">
        <v>650.0</v>
      </c>
      <c r="B652" s="45" t="s">
        <v>758</v>
      </c>
      <c r="C652" s="43" t="s">
        <v>2218</v>
      </c>
      <c r="D652" s="43" t="s">
        <v>2195</v>
      </c>
      <c r="E652" s="43" t="s">
        <v>2219</v>
      </c>
      <c r="F652" s="45" t="str">
        <f>VLOOKUP(C652,'[5]全部'!$D$3:$G$752,4,0)</f>
        <v>否</v>
      </c>
      <c r="G652" s="45"/>
      <c r="H652" s="45" t="str">
        <f>VLOOKUP(C652,'[5]全部'!$D$3:$I$752,6,0)</f>
        <v>省文物局没有委托我市文物主管部门实施。</v>
      </c>
      <c r="I652" s="43"/>
      <c r="J652" s="43" t="s">
        <v>934</v>
      </c>
      <c r="K652" s="43" t="s">
        <v>935</v>
      </c>
      <c r="L652" s="44"/>
    </row>
    <row r="653" spans="8:8" s="29" ht="54.0" customFormat="1">
      <c r="A653" s="45">
        <v>651.0</v>
      </c>
      <c r="B653" s="45" t="s">
        <v>773</v>
      </c>
      <c r="C653" s="43" t="s">
        <v>2220</v>
      </c>
      <c r="D653" s="43" t="s">
        <v>2221</v>
      </c>
      <c r="E653" s="43" t="s">
        <v>2222</v>
      </c>
      <c r="F653" s="45" t="s">
        <v>915</v>
      </c>
      <c r="G653" s="45" t="s">
        <v>1728</v>
      </c>
      <c r="H653" s="45"/>
      <c r="I653" s="43"/>
      <c r="J653" s="43" t="s">
        <v>934</v>
      </c>
      <c r="K653" s="43" t="s">
        <v>935</v>
      </c>
      <c r="L653" s="44"/>
    </row>
    <row r="654" spans="8:8" s="29" ht="108.0" customFormat="1">
      <c r="A654" s="45">
        <v>652.0</v>
      </c>
      <c r="B654" s="45" t="s">
        <v>773</v>
      </c>
      <c r="C654" s="43" t="s">
        <v>774</v>
      </c>
      <c r="D654" s="43" t="s">
        <v>775</v>
      </c>
      <c r="E654" s="43" t="s">
        <v>776</v>
      </c>
      <c r="F654" s="45" t="s">
        <v>915</v>
      </c>
      <c r="G654" s="45" t="s">
        <v>1728</v>
      </c>
      <c r="H654" s="45"/>
      <c r="I654" s="43"/>
      <c r="J654" s="43" t="s">
        <v>2223</v>
      </c>
      <c r="K654" s="43" t="s">
        <v>2224</v>
      </c>
      <c r="L654" s="44" t="s">
        <v>2225</v>
      </c>
    </row>
    <row r="655" spans="8:8" s="29" ht="216.0" customFormat="1">
      <c r="A655" s="45">
        <v>653.0</v>
      </c>
      <c r="B655" s="45" t="s">
        <v>773</v>
      </c>
      <c r="C655" s="43" t="s">
        <v>2226</v>
      </c>
      <c r="D655" s="43" t="s">
        <v>2227</v>
      </c>
      <c r="E655" s="43" t="s">
        <v>2228</v>
      </c>
      <c r="F655" s="45" t="s">
        <v>915</v>
      </c>
      <c r="G655" s="45" t="s">
        <v>1728</v>
      </c>
      <c r="H655" s="45"/>
      <c r="I655" s="43"/>
      <c r="J655" s="43" t="s">
        <v>2229</v>
      </c>
      <c r="K655" s="43" t="s">
        <v>2230</v>
      </c>
      <c r="L655" s="44" t="s">
        <v>2231</v>
      </c>
    </row>
    <row r="656" spans="8:8" s="29" ht="162.0" customFormat="1">
      <c r="A656" s="45">
        <v>654.0</v>
      </c>
      <c r="B656" s="45" t="s">
        <v>773</v>
      </c>
      <c r="C656" s="43" t="s">
        <v>777</v>
      </c>
      <c r="D656" s="43" t="s">
        <v>2232</v>
      </c>
      <c r="E656" s="43" t="s">
        <v>779</v>
      </c>
      <c r="F656" s="45" t="s">
        <v>915</v>
      </c>
      <c r="G656" s="45" t="s">
        <v>1728</v>
      </c>
      <c r="H656" s="45"/>
      <c r="I656" s="43"/>
      <c r="J656" s="43" t="s">
        <v>2229</v>
      </c>
      <c r="K656" s="45" t="s">
        <v>2233</v>
      </c>
      <c r="L656" s="44" t="s">
        <v>2231</v>
      </c>
    </row>
    <row r="657" spans="8:8" s="47" ht="162.0" customFormat="1">
      <c r="A657" s="45">
        <v>655.0</v>
      </c>
      <c r="B657" s="45" t="s">
        <v>773</v>
      </c>
      <c r="C657" s="43" t="s">
        <v>780</v>
      </c>
      <c r="D657" s="43" t="s">
        <v>2232</v>
      </c>
      <c r="E657" s="43" t="s">
        <v>779</v>
      </c>
      <c r="F657" s="45" t="s">
        <v>915</v>
      </c>
      <c r="G657" s="45" t="s">
        <v>1715</v>
      </c>
      <c r="H657" s="45"/>
      <c r="I657" s="43"/>
      <c r="J657" s="43"/>
      <c r="K657" s="45"/>
      <c r="L657" s="44"/>
    </row>
    <row r="658" spans="8:8" s="47" ht="399.0" customFormat="1" customHeight="1">
      <c r="A658" s="45">
        <v>656.0</v>
      </c>
      <c r="B658" s="45" t="s">
        <v>521</v>
      </c>
      <c r="C658" s="43" t="s">
        <v>781</v>
      </c>
      <c r="D658" s="43" t="s">
        <v>524</v>
      </c>
      <c r="E658" s="43" t="s">
        <v>2234</v>
      </c>
      <c r="F658" s="45" t="s">
        <v>915</v>
      </c>
      <c r="G658" s="45" t="s">
        <v>525</v>
      </c>
      <c r="H658" s="45"/>
      <c r="I658" s="43"/>
      <c r="J658" s="43" t="s">
        <v>2235</v>
      </c>
      <c r="K658" s="45" t="s">
        <v>2236</v>
      </c>
      <c r="L658" s="44" t="s">
        <v>2237</v>
      </c>
    </row>
    <row r="659" spans="8:8" s="47" ht="135.0" customFormat="1">
      <c r="A659" s="45">
        <v>657.0</v>
      </c>
      <c r="B659" s="45" t="s">
        <v>521</v>
      </c>
      <c r="C659" s="43" t="s">
        <v>2238</v>
      </c>
      <c r="D659" s="43" t="s">
        <v>524</v>
      </c>
      <c r="E659" s="43" t="s">
        <v>2239</v>
      </c>
      <c r="F659" s="45" t="s">
        <v>915</v>
      </c>
      <c r="G659" s="45" t="s">
        <v>525</v>
      </c>
      <c r="H659" s="45"/>
      <c r="I659" s="43"/>
      <c r="J659" s="43" t="s">
        <v>2235</v>
      </c>
      <c r="K659" s="45" t="s">
        <v>2240</v>
      </c>
      <c r="L659" s="44" t="s">
        <v>2237</v>
      </c>
    </row>
    <row r="660" spans="8:8" s="47" ht="135.0" hidden="1" customFormat="1">
      <c r="A660" s="45">
        <v>658.0</v>
      </c>
      <c r="B660" s="45" t="s">
        <v>521</v>
      </c>
      <c r="C660" s="43" t="s">
        <v>2241</v>
      </c>
      <c r="D660" s="43" t="s">
        <v>521</v>
      </c>
      <c r="E660" s="43" t="s">
        <v>2242</v>
      </c>
      <c r="F660" s="45" t="s">
        <v>928</v>
      </c>
      <c r="G660" s="45"/>
      <c r="H660" s="45" t="s">
        <v>930</v>
      </c>
      <c r="I660" s="43" t="str">
        <f>VLOOKUP(C660,'[8]全部'!$D$3:$G$752,4,0)</f>
        <v>与“特种作业人员职业资格认定”合并办理</v>
      </c>
      <c r="J660" s="43"/>
      <c r="K660" s="45"/>
      <c r="L660" s="44"/>
    </row>
    <row r="661" spans="8:8" s="47" ht="27.0" hidden="1" customFormat="1">
      <c r="A661" s="45">
        <v>659.0</v>
      </c>
      <c r="B661" s="45" t="s">
        <v>783</v>
      </c>
      <c r="C661" s="43" t="s">
        <v>785</v>
      </c>
      <c r="D661" s="43" t="s">
        <v>786</v>
      </c>
      <c r="E661" s="43" t="s">
        <v>262</v>
      </c>
      <c r="F661" s="45"/>
      <c r="G661" s="45"/>
      <c r="H661" s="45"/>
      <c r="I661" s="43"/>
      <c r="J661" s="43" t="s">
        <v>953</v>
      </c>
      <c r="K661" s="43" t="s">
        <v>935</v>
      </c>
      <c r="L661" s="44"/>
    </row>
    <row r="662" spans="8:8" s="29" ht="27.0" hidden="1" customFormat="1">
      <c r="A662" s="45">
        <v>660.0</v>
      </c>
      <c r="B662" s="45" t="s">
        <v>2243</v>
      </c>
      <c r="C662" s="43" t="s">
        <v>785</v>
      </c>
      <c r="D662" s="43" t="s">
        <v>786</v>
      </c>
      <c r="E662" s="43" t="s">
        <v>262</v>
      </c>
      <c r="F662" s="45" t="s">
        <v>928</v>
      </c>
      <c r="G662" s="45"/>
      <c r="H662" s="45" t="s">
        <v>1428</v>
      </c>
      <c r="I662" s="43"/>
      <c r="J662" s="43"/>
      <c r="K662" s="43"/>
      <c r="L662" s="44"/>
    </row>
    <row r="663" spans="8:8" s="29" ht="27.0" hidden="1" customFormat="1">
      <c r="A663" s="45">
        <v>661.0</v>
      </c>
      <c r="B663" s="45" t="s">
        <v>783</v>
      </c>
      <c r="C663" s="43" t="s">
        <v>789</v>
      </c>
      <c r="D663" s="43" t="s">
        <v>786</v>
      </c>
      <c r="E663" s="43" t="s">
        <v>262</v>
      </c>
      <c r="F663" s="45"/>
      <c r="G663" s="45"/>
      <c r="H663" s="45"/>
      <c r="I663" s="43"/>
      <c r="J663" s="43" t="s">
        <v>953</v>
      </c>
      <c r="K663" s="43" t="s">
        <v>935</v>
      </c>
      <c r="L663" s="44"/>
    </row>
    <row r="664" spans="8:8" s="47" ht="27.0" hidden="1" customFormat="1">
      <c r="A664" s="45">
        <v>662.0</v>
      </c>
      <c r="B664" s="45" t="s">
        <v>2243</v>
      </c>
      <c r="C664" s="43" t="s">
        <v>789</v>
      </c>
      <c r="D664" s="43" t="s">
        <v>786</v>
      </c>
      <c r="E664" s="43" t="s">
        <v>262</v>
      </c>
      <c r="F664" s="45" t="s">
        <v>928</v>
      </c>
      <c r="G664" s="45"/>
      <c r="H664" s="45" t="s">
        <v>1428</v>
      </c>
      <c r="I664" s="43"/>
      <c r="J664" s="43"/>
      <c r="K664" s="43"/>
      <c r="L664" s="44"/>
    </row>
    <row r="665" spans="8:8" s="47" ht="54.0" hidden="1" customFormat="1">
      <c r="A665" s="45">
        <v>663.0</v>
      </c>
      <c r="B665" s="45" t="s">
        <v>783</v>
      </c>
      <c r="C665" s="43" t="s">
        <v>790</v>
      </c>
      <c r="D665" s="43" t="s">
        <v>786</v>
      </c>
      <c r="E665" s="43" t="s">
        <v>2244</v>
      </c>
      <c r="F665" s="45"/>
      <c r="G665" s="45"/>
      <c r="H665" s="45"/>
      <c r="I665" s="43"/>
      <c r="J665" s="43" t="s">
        <v>953</v>
      </c>
      <c r="K665" s="43" t="s">
        <v>935</v>
      </c>
      <c r="L665" s="44"/>
    </row>
    <row r="666" spans="8:8" s="47" ht="54.0" hidden="1" customFormat="1">
      <c r="A666" s="45">
        <v>664.0</v>
      </c>
      <c r="B666" s="45" t="s">
        <v>2243</v>
      </c>
      <c r="C666" s="43" t="s">
        <v>790</v>
      </c>
      <c r="D666" s="43" t="s">
        <v>786</v>
      </c>
      <c r="E666" s="43" t="s">
        <v>2244</v>
      </c>
      <c r="F666" s="45" t="s">
        <v>928</v>
      </c>
      <c r="G666" s="45"/>
      <c r="H666" s="45" t="s">
        <v>1428</v>
      </c>
      <c r="I666" s="43"/>
      <c r="J666" s="43"/>
      <c r="K666" s="43"/>
      <c r="L666" s="44"/>
    </row>
    <row r="667" spans="8:8" s="47" ht="27.0" hidden="1" customFormat="1">
      <c r="A667" s="45">
        <v>665.0</v>
      </c>
      <c r="B667" s="45" t="s">
        <v>783</v>
      </c>
      <c r="C667" s="43" t="s">
        <v>792</v>
      </c>
      <c r="D667" s="43" t="s">
        <v>786</v>
      </c>
      <c r="E667" s="43" t="s">
        <v>262</v>
      </c>
      <c r="F667" s="45"/>
      <c r="G667" s="45"/>
      <c r="H667" s="45"/>
      <c r="I667" s="43"/>
      <c r="J667" s="43" t="s">
        <v>953</v>
      </c>
      <c r="K667" s="43" t="s">
        <v>935</v>
      </c>
      <c r="L667" s="44"/>
    </row>
    <row r="668" spans="8:8" s="50" ht="27.0" hidden="1" customFormat="1">
      <c r="A668" s="45">
        <v>666.0</v>
      </c>
      <c r="B668" s="45" t="s">
        <v>2243</v>
      </c>
      <c r="C668" s="43" t="s">
        <v>792</v>
      </c>
      <c r="D668" s="43" t="s">
        <v>786</v>
      </c>
      <c r="E668" s="43" t="s">
        <v>262</v>
      </c>
      <c r="F668" s="45" t="s">
        <v>928</v>
      </c>
      <c r="G668" s="45"/>
      <c r="H668" s="45" t="s">
        <v>1428</v>
      </c>
      <c r="I668" s="43"/>
      <c r="J668" s="43"/>
      <c r="K668" s="43"/>
      <c r="L668" s="44"/>
    </row>
    <row r="669" spans="8:8" s="50" ht="54.0" hidden="1" customFormat="1">
      <c r="A669" s="45">
        <v>667.0</v>
      </c>
      <c r="B669" s="45" t="s">
        <v>783</v>
      </c>
      <c r="C669" s="43" t="s">
        <v>794</v>
      </c>
      <c r="D669" s="43" t="s">
        <v>786</v>
      </c>
      <c r="E669" s="43" t="s">
        <v>2244</v>
      </c>
      <c r="F669" s="45"/>
      <c r="G669" s="45"/>
      <c r="H669" s="45"/>
      <c r="I669" s="43"/>
      <c r="J669" s="43" t="s">
        <v>953</v>
      </c>
      <c r="K669" s="43" t="s">
        <v>935</v>
      </c>
      <c r="L669" s="44"/>
    </row>
    <row r="670" spans="8:8" s="47" ht="54.0" hidden="1" customFormat="1">
      <c r="A670" s="45">
        <v>668.0</v>
      </c>
      <c r="B670" s="45" t="s">
        <v>2243</v>
      </c>
      <c r="C670" s="43" t="s">
        <v>794</v>
      </c>
      <c r="D670" s="43" t="s">
        <v>786</v>
      </c>
      <c r="E670" s="43" t="s">
        <v>2244</v>
      </c>
      <c r="F670" s="45" t="s">
        <v>928</v>
      </c>
      <c r="G670" s="45"/>
      <c r="H670" s="45" t="s">
        <v>1428</v>
      </c>
      <c r="I670" s="43"/>
      <c r="J670" s="43"/>
      <c r="K670" s="43"/>
      <c r="L670" s="44"/>
    </row>
    <row r="671" spans="8:8" s="47" ht="54.0" hidden="1" customFormat="1">
      <c r="A671" s="45">
        <v>669.0</v>
      </c>
      <c r="B671" s="45" t="s">
        <v>783</v>
      </c>
      <c r="C671" s="43" t="s">
        <v>795</v>
      </c>
      <c r="D671" s="43" t="s">
        <v>786</v>
      </c>
      <c r="E671" s="43" t="s">
        <v>2244</v>
      </c>
      <c r="F671" s="45"/>
      <c r="G671" s="45"/>
      <c r="H671" s="45"/>
      <c r="I671" s="43"/>
      <c r="J671" s="43" t="s">
        <v>953</v>
      </c>
      <c r="K671" s="43" t="s">
        <v>935</v>
      </c>
      <c r="L671" s="44"/>
    </row>
    <row r="672" spans="8:8" s="29" ht="54.0" hidden="1" customFormat="1">
      <c r="A672" s="45">
        <v>670.0</v>
      </c>
      <c r="B672" s="45" t="s">
        <v>2243</v>
      </c>
      <c r="C672" s="43" t="s">
        <v>795</v>
      </c>
      <c r="D672" s="43" t="s">
        <v>786</v>
      </c>
      <c r="E672" s="43" t="s">
        <v>2244</v>
      </c>
      <c r="F672" s="45" t="s">
        <v>928</v>
      </c>
      <c r="G672" s="45"/>
      <c r="H672" s="45" t="s">
        <v>1428</v>
      </c>
      <c r="I672" s="43"/>
      <c r="J672" s="43"/>
      <c r="K672" s="43"/>
      <c r="L672" s="44"/>
    </row>
    <row r="673" spans="8:8" s="29" ht="27.0" hidden="1" customFormat="1">
      <c r="A673" s="45">
        <v>671.0</v>
      </c>
      <c r="B673" s="45" t="s">
        <v>783</v>
      </c>
      <c r="C673" s="43" t="s">
        <v>796</v>
      </c>
      <c r="D673" s="43" t="s">
        <v>786</v>
      </c>
      <c r="E673" s="43" t="s">
        <v>797</v>
      </c>
      <c r="F673" s="45"/>
      <c r="G673" s="45"/>
      <c r="H673" s="45"/>
      <c r="I673" s="43"/>
      <c r="J673" s="43" t="s">
        <v>953</v>
      </c>
      <c r="K673" s="43" t="s">
        <v>935</v>
      </c>
      <c r="L673" s="44"/>
    </row>
    <row r="674" spans="8:8" s="29" ht="27.0" hidden="1" customFormat="1">
      <c r="A674" s="45">
        <v>672.0</v>
      </c>
      <c r="B674" s="45" t="s">
        <v>2243</v>
      </c>
      <c r="C674" s="43" t="s">
        <v>796</v>
      </c>
      <c r="D674" s="43" t="s">
        <v>786</v>
      </c>
      <c r="E674" s="43" t="s">
        <v>797</v>
      </c>
      <c r="F674" s="45" t="s">
        <v>928</v>
      </c>
      <c r="G674" s="45"/>
      <c r="H674" s="45" t="s">
        <v>1428</v>
      </c>
      <c r="I674" s="43"/>
      <c r="J674" s="43"/>
      <c r="K674" s="43"/>
      <c r="L674" s="44"/>
    </row>
    <row r="675" spans="8:8" s="29" ht="54.0" hidden="1" customFormat="1">
      <c r="A675" s="45">
        <v>673.0</v>
      </c>
      <c r="B675" s="45" t="s">
        <v>783</v>
      </c>
      <c r="C675" s="43" t="s">
        <v>798</v>
      </c>
      <c r="D675" s="43" t="s">
        <v>786</v>
      </c>
      <c r="E675" s="43" t="s">
        <v>2244</v>
      </c>
      <c r="F675" s="45"/>
      <c r="G675" s="45"/>
      <c r="H675" s="45"/>
      <c r="I675" s="43"/>
      <c r="J675" s="43" t="s">
        <v>953</v>
      </c>
      <c r="K675" s="43" t="s">
        <v>935</v>
      </c>
      <c r="L675" s="44"/>
    </row>
    <row r="676" spans="8:8" s="29" ht="54.0" hidden="1" customFormat="1">
      <c r="A676" s="45">
        <v>674.0</v>
      </c>
      <c r="B676" s="45" t="s">
        <v>2243</v>
      </c>
      <c r="C676" s="43" t="s">
        <v>798</v>
      </c>
      <c r="D676" s="43" t="s">
        <v>786</v>
      </c>
      <c r="E676" s="43" t="s">
        <v>2244</v>
      </c>
      <c r="F676" s="45" t="s">
        <v>928</v>
      </c>
      <c r="G676" s="45"/>
      <c r="H676" s="45" t="s">
        <v>1428</v>
      </c>
      <c r="I676" s="43"/>
      <c r="J676" s="43"/>
      <c r="K676" s="43"/>
      <c r="L676" s="44"/>
    </row>
    <row r="677" spans="8:8" s="29" ht="54.0" hidden="1" customFormat="1">
      <c r="A677" s="45">
        <v>675.0</v>
      </c>
      <c r="B677" s="45" t="s">
        <v>783</v>
      </c>
      <c r="C677" s="43" t="s">
        <v>799</v>
      </c>
      <c r="D677" s="43" t="s">
        <v>786</v>
      </c>
      <c r="E677" s="43" t="s">
        <v>797</v>
      </c>
      <c r="F677" s="45"/>
      <c r="G677" s="45"/>
      <c r="H677" s="45"/>
      <c r="I677" s="43"/>
      <c r="J677" s="43" t="s">
        <v>953</v>
      </c>
      <c r="K677" s="43" t="s">
        <v>935</v>
      </c>
      <c r="L677" s="44"/>
    </row>
    <row r="678" spans="8:8" s="29" ht="54.0" hidden="1" customFormat="1">
      <c r="A678" s="45">
        <v>676.0</v>
      </c>
      <c r="B678" s="45" t="s">
        <v>2243</v>
      </c>
      <c r="C678" s="43" t="s">
        <v>799</v>
      </c>
      <c r="D678" s="43" t="s">
        <v>786</v>
      </c>
      <c r="E678" s="43" t="s">
        <v>797</v>
      </c>
      <c r="F678" s="45" t="s">
        <v>928</v>
      </c>
      <c r="G678" s="45"/>
      <c r="H678" s="45" t="s">
        <v>1428</v>
      </c>
      <c r="I678" s="43"/>
      <c r="J678" s="43"/>
      <c r="K678" s="43"/>
      <c r="L678" s="44"/>
    </row>
    <row r="679" spans="8:8" s="29" ht="27.0" hidden="1" customFormat="1">
      <c r="A679" s="45">
        <v>677.0</v>
      </c>
      <c r="B679" s="45" t="s">
        <v>783</v>
      </c>
      <c r="C679" s="43" t="s">
        <v>801</v>
      </c>
      <c r="D679" s="43" t="s">
        <v>786</v>
      </c>
      <c r="E679" s="43" t="s">
        <v>797</v>
      </c>
      <c r="F679" s="45"/>
      <c r="G679" s="45"/>
      <c r="H679" s="45"/>
      <c r="I679" s="43"/>
      <c r="J679" s="43" t="s">
        <v>953</v>
      </c>
      <c r="K679" s="43" t="s">
        <v>935</v>
      </c>
      <c r="L679" s="44"/>
    </row>
    <row r="680" spans="8:8" s="29" ht="27.0" hidden="1" customFormat="1">
      <c r="A680" s="45">
        <v>678.0</v>
      </c>
      <c r="B680" s="45" t="s">
        <v>2243</v>
      </c>
      <c r="C680" s="43" t="s">
        <v>801</v>
      </c>
      <c r="D680" s="43" t="s">
        <v>786</v>
      </c>
      <c r="E680" s="43" t="s">
        <v>797</v>
      </c>
      <c r="F680" s="45" t="s">
        <v>928</v>
      </c>
      <c r="G680" s="45"/>
      <c r="H680" s="45" t="s">
        <v>1428</v>
      </c>
      <c r="I680" s="43"/>
      <c r="J680" s="43"/>
      <c r="K680" s="43"/>
      <c r="L680" s="44"/>
    </row>
    <row r="681" spans="8:8" s="29" ht="27.0" hidden="1" customFormat="1">
      <c r="A681" s="45">
        <v>679.0</v>
      </c>
      <c r="B681" s="45" t="s">
        <v>783</v>
      </c>
      <c r="C681" s="43" t="s">
        <v>802</v>
      </c>
      <c r="D681" s="43" t="s">
        <v>786</v>
      </c>
      <c r="E681" s="43" t="s">
        <v>797</v>
      </c>
      <c r="F681" s="45"/>
      <c r="G681" s="45"/>
      <c r="H681" s="45"/>
      <c r="I681" s="43"/>
      <c r="J681" s="43" t="s">
        <v>953</v>
      </c>
      <c r="K681" s="43" t="s">
        <v>935</v>
      </c>
      <c r="L681" s="44"/>
    </row>
    <row r="682" spans="8:8" s="47" ht="27.0" hidden="1" customFormat="1">
      <c r="A682" s="45">
        <v>680.0</v>
      </c>
      <c r="B682" s="45" t="s">
        <v>2243</v>
      </c>
      <c r="C682" s="43" t="s">
        <v>802</v>
      </c>
      <c r="D682" s="43" t="s">
        <v>786</v>
      </c>
      <c r="E682" s="43" t="s">
        <v>797</v>
      </c>
      <c r="F682" s="45" t="s">
        <v>928</v>
      </c>
      <c r="G682" s="45"/>
      <c r="H682" s="45" t="s">
        <v>1428</v>
      </c>
      <c r="I682" s="43"/>
      <c r="J682" s="43"/>
      <c r="K682" s="43"/>
      <c r="L682" s="44"/>
    </row>
    <row r="683" spans="8:8" s="47" ht="27.0" hidden="1" customFormat="1">
      <c r="A683" s="45">
        <v>681.0</v>
      </c>
      <c r="B683" s="45" t="s">
        <v>783</v>
      </c>
      <c r="C683" s="43" t="s">
        <v>2245</v>
      </c>
      <c r="D683" s="43" t="s">
        <v>786</v>
      </c>
      <c r="E683" s="43" t="s">
        <v>797</v>
      </c>
      <c r="F683" s="45"/>
      <c r="G683" s="45"/>
      <c r="H683" s="45"/>
      <c r="I683" s="43"/>
      <c r="J683" s="43" t="s">
        <v>953</v>
      </c>
      <c r="K683" s="43" t="s">
        <v>935</v>
      </c>
      <c r="L683" s="44"/>
    </row>
    <row r="684" spans="8:8" s="47" ht="27.0" hidden="1" customFormat="1">
      <c r="A684" s="45">
        <v>682.0</v>
      </c>
      <c r="B684" s="45" t="s">
        <v>2243</v>
      </c>
      <c r="C684" s="43" t="s">
        <v>2245</v>
      </c>
      <c r="D684" s="43" t="s">
        <v>786</v>
      </c>
      <c r="E684" s="43" t="s">
        <v>797</v>
      </c>
      <c r="F684" s="45" t="s">
        <v>928</v>
      </c>
      <c r="G684" s="45"/>
      <c r="H684" s="45" t="s">
        <v>1428</v>
      </c>
      <c r="I684" s="43"/>
      <c r="J684" s="43"/>
      <c r="K684" s="43"/>
      <c r="L684" s="44"/>
    </row>
    <row r="685" spans="8:8" s="39" ht="54.0" hidden="1" customFormat="1">
      <c r="A685" s="45">
        <v>683.0</v>
      </c>
      <c r="B685" s="45" t="s">
        <v>783</v>
      </c>
      <c r="C685" s="43" t="s">
        <v>2246</v>
      </c>
      <c r="D685" s="43" t="s">
        <v>786</v>
      </c>
      <c r="E685" s="43" t="s">
        <v>797</v>
      </c>
      <c r="F685" s="45"/>
      <c r="G685" s="45"/>
      <c r="H685" s="45"/>
      <c r="I685" s="43"/>
      <c r="J685" s="43" t="s">
        <v>953</v>
      </c>
      <c r="K685" s="43" t="s">
        <v>935</v>
      </c>
      <c r="L685" s="44"/>
    </row>
    <row r="686" spans="8:8" s="47" ht="54.0" hidden="1" customFormat="1">
      <c r="A686" s="45">
        <v>684.0</v>
      </c>
      <c r="B686" s="45" t="s">
        <v>2243</v>
      </c>
      <c r="C686" s="43" t="s">
        <v>2246</v>
      </c>
      <c r="D686" s="43" t="s">
        <v>786</v>
      </c>
      <c r="E686" s="43" t="s">
        <v>797</v>
      </c>
      <c r="F686" s="45" t="s">
        <v>928</v>
      </c>
      <c r="G686" s="45"/>
      <c r="H686" s="45" t="s">
        <v>1428</v>
      </c>
      <c r="I686" s="43"/>
      <c r="J686" s="43"/>
      <c r="K686" s="43"/>
      <c r="L686" s="44"/>
    </row>
    <row r="687" spans="8:8" s="47" ht="27.0" hidden="1" customFormat="1">
      <c r="A687" s="45">
        <v>685.0</v>
      </c>
      <c r="B687" s="45" t="s">
        <v>783</v>
      </c>
      <c r="C687" s="43" t="s">
        <v>2247</v>
      </c>
      <c r="D687" s="43" t="s">
        <v>783</v>
      </c>
      <c r="E687" s="43" t="s">
        <v>797</v>
      </c>
      <c r="F687" s="45"/>
      <c r="G687" s="45"/>
      <c r="H687" s="45"/>
      <c r="I687" s="43"/>
      <c r="J687" s="43" t="s">
        <v>953</v>
      </c>
      <c r="K687" s="43" t="s">
        <v>935</v>
      </c>
      <c r="L687" s="44"/>
      <c r="M687" s="29"/>
      <c r="N687" s="29"/>
      <c r="O687" s="29"/>
      <c r="P687" s="29"/>
      <c r="Q687" s="29"/>
      <c r="R687" s="29"/>
      <c r="S687" s="29"/>
      <c r="T687" s="29"/>
      <c r="U687" s="29"/>
      <c r="V687" s="29"/>
      <c r="W687" s="29"/>
      <c r="X687" s="29"/>
      <c r="Y687" s="29"/>
      <c r="Z687" s="29"/>
      <c r="AA687" s="29"/>
      <c r="AB687" s="29"/>
      <c r="AC687" s="29"/>
      <c r="AD687" s="29"/>
      <c r="AE687" s="29"/>
      <c r="AF687" s="29"/>
      <c r="AG687" s="29"/>
      <c r="AH687" s="29"/>
      <c r="AI687" s="29"/>
      <c r="AJ687" s="29"/>
      <c r="AK687" s="29"/>
      <c r="AL687" s="29"/>
      <c r="AM687" s="29"/>
      <c r="AN687" s="29"/>
      <c r="AO687" s="29"/>
      <c r="AP687" s="29"/>
      <c r="AQ687" s="29"/>
      <c r="AR687" s="29"/>
      <c r="AS687" s="29"/>
      <c r="AT687" s="29"/>
      <c r="AU687" s="29"/>
      <c r="AV687" s="29"/>
      <c r="AW687" s="29"/>
      <c r="AX687" s="29"/>
      <c r="AY687" s="29"/>
      <c r="AZ687" s="29"/>
      <c r="BA687" s="29"/>
      <c r="BB687" s="29"/>
      <c r="BC687" s="29"/>
      <c r="BD687" s="29"/>
      <c r="BE687" s="29"/>
      <c r="BF687" s="29"/>
      <c r="BG687" s="29"/>
      <c r="BH687" s="29"/>
      <c r="BI687" s="29"/>
      <c r="BJ687" s="29"/>
      <c r="BK687" s="29"/>
      <c r="BL687" s="29"/>
      <c r="BM687" s="29"/>
      <c r="BN687" s="29"/>
      <c r="BO687" s="29"/>
      <c r="BP687" s="29"/>
      <c r="BQ687" s="29"/>
      <c r="BR687" s="29"/>
      <c r="BS687" s="29"/>
      <c r="BT687" s="29"/>
      <c r="BU687" s="29"/>
      <c r="BV687" s="29"/>
      <c r="BW687" s="29"/>
      <c r="BX687" s="29"/>
      <c r="BY687" s="29"/>
      <c r="BZ687" s="29"/>
      <c r="CA687" s="29"/>
      <c r="CB687" s="29"/>
      <c r="CC687" s="29"/>
      <c r="CD687" s="29"/>
      <c r="CE687" s="29"/>
      <c r="CF687" s="29"/>
      <c r="CG687" s="29"/>
      <c r="CH687" s="29"/>
      <c r="CI687" s="29"/>
      <c r="CJ687" s="29"/>
      <c r="CK687" s="29"/>
      <c r="CL687" s="29"/>
      <c r="CM687" s="29"/>
      <c r="CN687" s="29"/>
      <c r="CO687" s="29"/>
      <c r="CP687" s="29"/>
      <c r="CQ687" s="29"/>
      <c r="CR687" s="29"/>
      <c r="CS687" s="29"/>
      <c r="CT687" s="29"/>
      <c r="CU687" s="29"/>
      <c r="CV687" s="29"/>
      <c r="CW687" s="29"/>
      <c r="CX687" s="29"/>
      <c r="CY687" s="29"/>
      <c r="CZ687" s="29"/>
      <c r="DA687" s="29"/>
      <c r="DB687" s="29"/>
      <c r="DC687" s="29"/>
      <c r="DD687" s="29"/>
      <c r="DE687" s="29"/>
      <c r="DF687" s="29"/>
      <c r="DG687" s="29"/>
      <c r="DH687" s="29"/>
      <c r="DI687" s="29"/>
      <c r="DJ687" s="29"/>
      <c r="DK687" s="29"/>
      <c r="DL687" s="29"/>
      <c r="DM687" s="29"/>
      <c r="DN687" s="29"/>
      <c r="DO687" s="29"/>
      <c r="DP687" s="29"/>
      <c r="DQ687" s="29"/>
      <c r="DR687" s="29"/>
      <c r="DS687" s="29"/>
      <c r="DT687" s="29"/>
      <c r="DU687" s="29"/>
      <c r="DV687" s="29"/>
      <c r="DW687" s="29"/>
      <c r="DX687" s="29"/>
      <c r="DY687" s="29"/>
      <c r="DZ687" s="29"/>
      <c r="EA687" s="29"/>
      <c r="EB687" s="29"/>
      <c r="EC687" s="29"/>
      <c r="ED687" s="29"/>
      <c r="EE687" s="29"/>
      <c r="EF687" s="29"/>
      <c r="EG687" s="29"/>
      <c r="EH687" s="29"/>
      <c r="EI687" s="29"/>
      <c r="EJ687" s="29"/>
      <c r="EK687" s="29"/>
      <c r="EL687" s="29"/>
      <c r="EM687" s="29"/>
      <c r="EN687" s="29"/>
      <c r="EO687" s="29"/>
      <c r="EP687" s="29"/>
      <c r="EQ687" s="29"/>
      <c r="ER687" s="29"/>
      <c r="ES687" s="29"/>
      <c r="ET687" s="29"/>
      <c r="EU687" s="29"/>
      <c r="EV687" s="29"/>
      <c r="EW687" s="29"/>
      <c r="EX687" s="29"/>
      <c r="EY687" s="29"/>
      <c r="EZ687" s="29"/>
      <c r="FA687" s="29"/>
      <c r="FB687" s="29"/>
      <c r="FC687" s="29"/>
      <c r="FD687" s="29"/>
      <c r="FE687" s="29"/>
      <c r="FF687" s="29"/>
      <c r="FG687" s="29"/>
      <c r="FH687" s="29"/>
      <c r="FI687" s="29"/>
      <c r="FJ687" s="29"/>
      <c r="FK687" s="29"/>
      <c r="FL687" s="29"/>
      <c r="FM687" s="29"/>
      <c r="FN687" s="29"/>
      <c r="FO687" s="29"/>
      <c r="FP687" s="29"/>
      <c r="FQ687" s="29"/>
      <c r="FR687" s="29"/>
      <c r="FS687" s="29"/>
      <c r="FT687" s="29"/>
      <c r="FU687" s="29"/>
      <c r="FV687" s="29"/>
      <c r="FW687" s="29"/>
      <c r="FX687" s="29"/>
      <c r="FY687" s="29"/>
      <c r="FZ687" s="29"/>
      <c r="GA687" s="29"/>
      <c r="GB687" s="29"/>
      <c r="GC687" s="29"/>
      <c r="GD687" s="29"/>
      <c r="GE687" s="29"/>
      <c r="GF687" s="29"/>
      <c r="GG687" s="29"/>
      <c r="GH687" s="29"/>
      <c r="GI687" s="29"/>
      <c r="GJ687" s="29"/>
      <c r="GK687" s="29"/>
      <c r="GL687" s="29"/>
      <c r="GM687" s="29"/>
      <c r="GN687" s="29"/>
      <c r="GO687" s="29"/>
      <c r="GP687" s="29"/>
      <c r="GQ687" s="29"/>
      <c r="GR687" s="29"/>
      <c r="GS687" s="29"/>
      <c r="GT687" s="29"/>
      <c r="GU687" s="29"/>
      <c r="GV687" s="29"/>
      <c r="GW687" s="29"/>
      <c r="GX687" s="29"/>
      <c r="GY687" s="29"/>
      <c r="GZ687" s="29"/>
      <c r="HA687" s="29"/>
      <c r="HB687" s="29"/>
      <c r="HC687" s="29"/>
      <c r="HD687" s="29"/>
      <c r="HE687" s="29"/>
      <c r="HF687" s="29"/>
      <c r="HG687" s="29"/>
      <c r="HH687" s="29"/>
      <c r="HI687" s="29"/>
      <c r="HJ687" s="29"/>
      <c r="HK687" s="29"/>
      <c r="HL687" s="29"/>
      <c r="HM687" s="29"/>
      <c r="HN687" s="29"/>
      <c r="HO687" s="29"/>
      <c r="HP687" s="29"/>
      <c r="HQ687" s="29"/>
      <c r="HR687" s="29"/>
      <c r="HS687" s="29"/>
      <c r="HT687" s="29"/>
      <c r="HU687" s="29"/>
      <c r="HV687" s="29"/>
      <c r="HW687" s="29"/>
      <c r="HX687" s="29"/>
      <c r="HY687" s="29"/>
      <c r="HZ687" s="29"/>
      <c r="IA687" s="29"/>
      <c r="IB687" s="29"/>
      <c r="IC687" s="29"/>
      <c r="ID687" s="29"/>
      <c r="IE687" s="29"/>
      <c r="IF687" s="29"/>
      <c r="IG687" s="29"/>
      <c r="IH687" s="29"/>
      <c r="II687" s="29"/>
      <c r="IJ687" s="29"/>
      <c r="IK687" s="29"/>
      <c r="IL687" s="29"/>
      <c r="IM687" s="29"/>
      <c r="IN687" s="29"/>
      <c r="IO687" s="29"/>
      <c r="IP687" s="29"/>
      <c r="IQ687" s="29"/>
      <c r="IR687" s="29"/>
      <c r="IS687" s="29"/>
      <c r="IT687" s="29"/>
      <c r="IU687" s="29"/>
    </row>
    <row r="688" spans="8:8" s="47" ht="27.0" hidden="1" customFormat="1">
      <c r="A688" s="45">
        <v>686.0</v>
      </c>
      <c r="B688" s="45" t="s">
        <v>2243</v>
      </c>
      <c r="C688" s="43" t="s">
        <v>2247</v>
      </c>
      <c r="D688" s="43" t="s">
        <v>783</v>
      </c>
      <c r="E688" s="43" t="s">
        <v>797</v>
      </c>
      <c r="F688" s="45" t="s">
        <v>928</v>
      </c>
      <c r="G688" s="45"/>
      <c r="H688" s="45" t="s">
        <v>1428</v>
      </c>
      <c r="I688" s="43"/>
      <c r="J688" s="43"/>
      <c r="K688" s="43"/>
      <c r="L688" s="44"/>
    </row>
    <row r="689" spans="8:8" s="47" ht="270.0" hidden="1" customFormat="1">
      <c r="A689" s="45">
        <v>687.0</v>
      </c>
      <c r="B689" s="45" t="s">
        <v>803</v>
      </c>
      <c r="C689" s="43" t="s">
        <v>2248</v>
      </c>
      <c r="D689" s="43" t="s">
        <v>803</v>
      </c>
      <c r="E689" s="43" t="s">
        <v>2249</v>
      </c>
      <c r="F689" s="45" t="str">
        <f>VLOOKUP(C689,'[7]全部'!$D$3:$K$752,8,0)</f>
        <v>否</v>
      </c>
      <c r="G689" s="45"/>
      <c r="H689" s="45" t="s">
        <v>930</v>
      </c>
      <c r="I689" s="43"/>
      <c r="J689" s="43" t="s">
        <v>953</v>
      </c>
      <c r="K689" s="43" t="s">
        <v>2250</v>
      </c>
      <c r="L689" s="44"/>
      <c r="M689" s="29"/>
      <c r="N689" s="29"/>
      <c r="O689" s="29"/>
      <c r="P689" s="29"/>
      <c r="Q689" s="29"/>
      <c r="R689" s="29"/>
      <c r="S689" s="29"/>
      <c r="T689" s="29"/>
      <c r="U689" s="29"/>
      <c r="V689" s="29"/>
      <c r="W689" s="29"/>
      <c r="X689" s="29"/>
      <c r="Y689" s="29"/>
      <c r="Z689" s="29"/>
      <c r="AA689" s="29"/>
      <c r="AB689" s="29"/>
      <c r="AC689" s="29"/>
      <c r="AD689" s="29"/>
      <c r="AE689" s="29"/>
      <c r="AF689" s="29"/>
      <c r="AG689" s="29"/>
      <c r="AH689" s="29"/>
      <c r="AI689" s="29"/>
      <c r="AJ689" s="29"/>
      <c r="AK689" s="29"/>
      <c r="AL689" s="29"/>
      <c r="AM689" s="29"/>
      <c r="AN689" s="29"/>
      <c r="AO689" s="29"/>
      <c r="AP689" s="29"/>
      <c r="AQ689" s="29"/>
      <c r="AR689" s="29"/>
      <c r="AS689" s="29"/>
      <c r="AT689" s="29"/>
      <c r="AU689" s="29"/>
      <c r="AV689" s="29"/>
      <c r="AW689" s="29"/>
      <c r="AX689" s="29"/>
      <c r="AY689" s="29"/>
      <c r="AZ689" s="29"/>
      <c r="BA689" s="29"/>
      <c r="BB689" s="29"/>
      <c r="BC689" s="29"/>
      <c r="BD689" s="29"/>
      <c r="BE689" s="29"/>
      <c r="BF689" s="29"/>
      <c r="BG689" s="29"/>
      <c r="BH689" s="29"/>
      <c r="BI689" s="29"/>
      <c r="BJ689" s="29"/>
      <c r="BK689" s="29"/>
      <c r="BL689" s="29"/>
      <c r="BM689" s="29"/>
      <c r="BN689" s="29"/>
      <c r="BO689" s="29"/>
      <c r="BP689" s="29"/>
      <c r="BQ689" s="29"/>
      <c r="BR689" s="29"/>
      <c r="BS689" s="29"/>
      <c r="BT689" s="29"/>
      <c r="BU689" s="29"/>
      <c r="BV689" s="29"/>
      <c r="BW689" s="29"/>
      <c r="BX689" s="29"/>
      <c r="BY689" s="29"/>
      <c r="BZ689" s="29"/>
      <c r="CA689" s="29"/>
      <c r="CB689" s="29"/>
      <c r="CC689" s="29"/>
      <c r="CD689" s="29"/>
      <c r="CE689" s="29"/>
      <c r="CF689" s="29"/>
      <c r="CG689" s="29"/>
      <c r="CH689" s="29"/>
      <c r="CI689" s="29"/>
      <c r="CJ689" s="29"/>
      <c r="CK689" s="29"/>
      <c r="CL689" s="29"/>
      <c r="CM689" s="29"/>
      <c r="CN689" s="29"/>
      <c r="CO689" s="29"/>
      <c r="CP689" s="29"/>
      <c r="CQ689" s="29"/>
      <c r="CR689" s="29"/>
      <c r="CS689" s="29"/>
      <c r="CT689" s="29"/>
      <c r="CU689" s="29"/>
      <c r="CV689" s="29"/>
      <c r="CW689" s="29"/>
      <c r="CX689" s="29"/>
      <c r="CY689" s="29"/>
      <c r="CZ689" s="29"/>
      <c r="DA689" s="29"/>
      <c r="DB689" s="29"/>
      <c r="DC689" s="29"/>
      <c r="DD689" s="29"/>
      <c r="DE689" s="29"/>
      <c r="DF689" s="29"/>
      <c r="DG689" s="29"/>
      <c r="DH689" s="29"/>
      <c r="DI689" s="29"/>
      <c r="DJ689" s="29"/>
      <c r="DK689" s="29"/>
      <c r="DL689" s="29"/>
      <c r="DM689" s="29"/>
      <c r="DN689" s="29"/>
      <c r="DO689" s="29"/>
      <c r="DP689" s="29"/>
      <c r="DQ689" s="29"/>
      <c r="DR689" s="29"/>
      <c r="DS689" s="29"/>
      <c r="DT689" s="29"/>
      <c r="DU689" s="29"/>
      <c r="DV689" s="29"/>
      <c r="DW689" s="29"/>
      <c r="DX689" s="29"/>
      <c r="DY689" s="29"/>
      <c r="DZ689" s="29"/>
      <c r="EA689" s="29"/>
      <c r="EB689" s="29"/>
      <c r="EC689" s="29"/>
      <c r="ED689" s="29"/>
      <c r="EE689" s="29"/>
      <c r="EF689" s="29"/>
      <c r="EG689" s="29"/>
      <c r="EH689" s="29"/>
      <c r="EI689" s="29"/>
      <c r="EJ689" s="29"/>
      <c r="EK689" s="29"/>
      <c r="EL689" s="29"/>
      <c r="EM689" s="29"/>
      <c r="EN689" s="29"/>
      <c r="EO689" s="29"/>
      <c r="EP689" s="29"/>
      <c r="EQ689" s="29"/>
      <c r="ER689" s="29"/>
      <c r="ES689" s="29"/>
      <c r="ET689" s="29"/>
      <c r="EU689" s="29"/>
      <c r="EV689" s="29"/>
      <c r="EW689" s="29"/>
      <c r="EX689" s="29"/>
      <c r="EY689" s="29"/>
      <c r="EZ689" s="29"/>
      <c r="FA689" s="29"/>
      <c r="FB689" s="29"/>
      <c r="FC689" s="29"/>
      <c r="FD689" s="29"/>
      <c r="FE689" s="29"/>
      <c r="FF689" s="29"/>
      <c r="FG689" s="29"/>
      <c r="FH689" s="29"/>
      <c r="FI689" s="29"/>
      <c r="FJ689" s="29"/>
      <c r="FK689" s="29"/>
      <c r="FL689" s="29"/>
      <c r="FM689" s="29"/>
      <c r="FN689" s="29"/>
      <c r="FO689" s="29"/>
      <c r="FP689" s="29"/>
      <c r="FQ689" s="29"/>
      <c r="FR689" s="29"/>
      <c r="FS689" s="29"/>
      <c r="FT689" s="29"/>
      <c r="FU689" s="29"/>
      <c r="FV689" s="29"/>
      <c r="FW689" s="29"/>
      <c r="FX689" s="29"/>
      <c r="FY689" s="29"/>
      <c r="FZ689" s="29"/>
      <c r="GA689" s="29"/>
      <c r="GB689" s="29"/>
      <c r="GC689" s="29"/>
      <c r="GD689" s="29"/>
      <c r="GE689" s="29"/>
      <c r="GF689" s="29"/>
      <c r="GG689" s="29"/>
      <c r="GH689" s="29"/>
      <c r="GI689" s="29"/>
      <c r="GJ689" s="29"/>
      <c r="GK689" s="29"/>
      <c r="GL689" s="29"/>
      <c r="GM689" s="29"/>
      <c r="GN689" s="29"/>
      <c r="GO689" s="29"/>
      <c r="GP689" s="29"/>
      <c r="GQ689" s="29"/>
      <c r="GR689" s="29"/>
      <c r="GS689" s="29"/>
      <c r="GT689" s="29"/>
      <c r="GU689" s="29"/>
      <c r="GV689" s="29"/>
      <c r="GW689" s="29"/>
      <c r="GX689" s="29"/>
      <c r="GY689" s="29"/>
      <c r="GZ689" s="29"/>
      <c r="HA689" s="29"/>
      <c r="HB689" s="29"/>
      <c r="HC689" s="29"/>
      <c r="HD689" s="29"/>
      <c r="HE689" s="29"/>
      <c r="HF689" s="29"/>
      <c r="HG689" s="29"/>
      <c r="HH689" s="29"/>
      <c r="HI689" s="29"/>
      <c r="HJ689" s="29"/>
      <c r="HK689" s="29"/>
      <c r="HL689" s="29"/>
      <c r="HM689" s="29"/>
      <c r="HN689" s="29"/>
      <c r="HO689" s="29"/>
      <c r="HP689" s="29"/>
      <c r="HQ689" s="29"/>
      <c r="HR689" s="29"/>
      <c r="HS689" s="29"/>
      <c r="HT689" s="29"/>
      <c r="HU689" s="29"/>
      <c r="HV689" s="29"/>
      <c r="HW689" s="29"/>
      <c r="HX689" s="29"/>
      <c r="HY689" s="29"/>
      <c r="HZ689" s="29"/>
      <c r="IA689" s="29"/>
      <c r="IB689" s="29"/>
      <c r="IC689" s="29"/>
      <c r="ID689" s="29"/>
      <c r="IE689" s="29"/>
      <c r="IF689" s="29"/>
      <c r="IG689" s="29"/>
      <c r="IH689" s="29"/>
      <c r="II689" s="29"/>
      <c r="IJ689" s="29"/>
      <c r="IK689" s="29"/>
      <c r="IL689" s="29"/>
      <c r="IM689" s="29"/>
      <c r="IN689" s="29"/>
      <c r="IO689" s="29"/>
      <c r="IP689" s="29"/>
      <c r="IQ689" s="29"/>
      <c r="IR689" s="29"/>
      <c r="IS689" s="29"/>
      <c r="IT689" s="29"/>
      <c r="IU689" s="29"/>
    </row>
    <row r="690" spans="8:8" s="50" ht="135.0" hidden="1" customFormat="1">
      <c r="A690" s="45">
        <v>688.0</v>
      </c>
      <c r="B690" s="45" t="s">
        <v>803</v>
      </c>
      <c r="C690" s="43" t="s">
        <v>2251</v>
      </c>
      <c r="D690" s="43" t="s">
        <v>2252</v>
      </c>
      <c r="E690" s="43" t="s">
        <v>2253</v>
      </c>
      <c r="F690" s="45" t="str">
        <f>VLOOKUP(C690,'[7]全部'!$D$3:$K$752,8,0)</f>
        <v>否</v>
      </c>
      <c r="G690" s="45"/>
      <c r="H690" s="45" t="s">
        <v>930</v>
      </c>
      <c r="I690" s="43"/>
      <c r="J690" s="43" t="s">
        <v>934</v>
      </c>
      <c r="K690" s="43" t="s">
        <v>2254</v>
      </c>
      <c r="L690" s="44"/>
    </row>
    <row r="691" spans="8:8" s="47" ht="216.0" hidden="1" customFormat="1">
      <c r="A691" s="45">
        <v>689.0</v>
      </c>
      <c r="B691" s="45" t="s">
        <v>803</v>
      </c>
      <c r="C691" s="43" t="s">
        <v>2255</v>
      </c>
      <c r="D691" s="43" t="s">
        <v>2256</v>
      </c>
      <c r="E691" s="43" t="s">
        <v>2257</v>
      </c>
      <c r="F691" s="45" t="s">
        <v>928</v>
      </c>
      <c r="G691" s="45"/>
      <c r="H691" s="45" t="s">
        <v>930</v>
      </c>
      <c r="I691" s="43"/>
      <c r="J691" s="43" t="s">
        <v>953</v>
      </c>
      <c r="K691" s="43" t="s">
        <v>2258</v>
      </c>
      <c r="L691" s="44"/>
    </row>
    <row r="692" spans="8:8" s="47" ht="108.0" hidden="1" customFormat="1">
      <c r="A692" s="45">
        <v>690.0</v>
      </c>
      <c r="B692" s="45" t="s">
        <v>803</v>
      </c>
      <c r="C692" s="43" t="s">
        <v>2259</v>
      </c>
      <c r="D692" s="43" t="s">
        <v>803</v>
      </c>
      <c r="E692" s="43" t="s">
        <v>2260</v>
      </c>
      <c r="F692" s="45" t="str">
        <f>VLOOKUP(C692,'[7]全部'!$D$3:$K$752,8,0)</f>
        <v>否</v>
      </c>
      <c r="G692" s="45"/>
      <c r="H692" s="45" t="s">
        <v>930</v>
      </c>
      <c r="I692" s="43"/>
      <c r="J692" s="43" t="s">
        <v>953</v>
      </c>
      <c r="K692" s="43" t="s">
        <v>2258</v>
      </c>
      <c r="L692" s="44"/>
    </row>
    <row r="693" spans="8:8" s="47" ht="189.0" hidden="1" customFormat="1">
      <c r="A693" s="45">
        <v>691.0</v>
      </c>
      <c r="B693" s="45" t="s">
        <v>803</v>
      </c>
      <c r="C693" s="43" t="s">
        <v>2261</v>
      </c>
      <c r="D693" s="43" t="s">
        <v>803</v>
      </c>
      <c r="E693" s="43" t="s">
        <v>2262</v>
      </c>
      <c r="F693" s="45" t="str">
        <f>VLOOKUP(C693,'[7]全部'!$D$3:$K$752,8,0)</f>
        <v>否</v>
      </c>
      <c r="G693" s="45"/>
      <c r="H693" s="45" t="s">
        <v>930</v>
      </c>
      <c r="I693" s="43"/>
      <c r="J693" s="43" t="s">
        <v>953</v>
      </c>
      <c r="K693" s="43" t="s">
        <v>2263</v>
      </c>
      <c r="L693" s="44"/>
      <c r="M693" s="29"/>
      <c r="N693" s="29"/>
      <c r="O693" s="29"/>
      <c r="P693" s="29"/>
      <c r="Q693" s="29"/>
      <c r="R693" s="29"/>
      <c r="S693" s="29"/>
      <c r="T693" s="29"/>
      <c r="U693" s="29"/>
      <c r="V693" s="29"/>
      <c r="W693" s="29"/>
      <c r="X693" s="29"/>
      <c r="Y693" s="29"/>
      <c r="Z693" s="29"/>
      <c r="AA693" s="29"/>
      <c r="AB693" s="29"/>
      <c r="AC693" s="29"/>
      <c r="AD693" s="29"/>
      <c r="AE693" s="29"/>
      <c r="AF693" s="29"/>
      <c r="AG693" s="29"/>
      <c r="AH693" s="29"/>
      <c r="AI693" s="29"/>
      <c r="AJ693" s="29"/>
      <c r="AK693" s="29"/>
      <c r="AL693" s="29"/>
      <c r="AM693" s="29"/>
      <c r="AN693" s="29"/>
      <c r="AO693" s="29"/>
      <c r="AP693" s="29"/>
      <c r="AQ693" s="29"/>
      <c r="AR693" s="29"/>
      <c r="AS693" s="29"/>
      <c r="AT693" s="29"/>
      <c r="AU693" s="29"/>
      <c r="AV693" s="29"/>
      <c r="AW693" s="29"/>
      <c r="AX693" s="29"/>
      <c r="AY693" s="29"/>
      <c r="AZ693" s="29"/>
      <c r="BA693" s="29"/>
      <c r="BB693" s="29"/>
      <c r="BC693" s="29"/>
      <c r="BD693" s="29"/>
      <c r="BE693" s="29"/>
      <c r="BF693" s="29"/>
      <c r="BG693" s="29"/>
      <c r="BH693" s="29"/>
      <c r="BI693" s="29"/>
      <c r="BJ693" s="29"/>
      <c r="BK693" s="29"/>
      <c r="BL693" s="29"/>
      <c r="BM693" s="29"/>
      <c r="BN693" s="29"/>
      <c r="BO693" s="29"/>
      <c r="BP693" s="29"/>
      <c r="BQ693" s="29"/>
      <c r="BR693" s="29"/>
      <c r="BS693" s="29"/>
      <c r="BT693" s="29"/>
      <c r="BU693" s="29"/>
      <c r="BV693" s="29"/>
      <c r="BW693" s="29"/>
      <c r="BX693" s="29"/>
      <c r="BY693" s="29"/>
      <c r="BZ693" s="29"/>
      <c r="CA693" s="29"/>
      <c r="CB693" s="29"/>
      <c r="CC693" s="29"/>
      <c r="CD693" s="29"/>
      <c r="CE693" s="29"/>
      <c r="CF693" s="29"/>
      <c r="CG693" s="29"/>
      <c r="CH693" s="29"/>
      <c r="CI693" s="29"/>
      <c r="CJ693" s="29"/>
      <c r="CK693" s="29"/>
      <c r="CL693" s="29"/>
      <c r="CM693" s="29"/>
      <c r="CN693" s="29"/>
      <c r="CO693" s="29"/>
      <c r="CP693" s="29"/>
      <c r="CQ693" s="29"/>
      <c r="CR693" s="29"/>
      <c r="CS693" s="29"/>
      <c r="CT693" s="29"/>
      <c r="CU693" s="29"/>
      <c r="CV693" s="29"/>
      <c r="CW693" s="29"/>
      <c r="CX693" s="29"/>
      <c r="CY693" s="29"/>
      <c r="CZ693" s="29"/>
      <c r="DA693" s="29"/>
      <c r="DB693" s="29"/>
      <c r="DC693" s="29"/>
      <c r="DD693" s="29"/>
      <c r="DE693" s="29"/>
      <c r="DF693" s="29"/>
      <c r="DG693" s="29"/>
      <c r="DH693" s="29"/>
      <c r="DI693" s="29"/>
      <c r="DJ693" s="29"/>
      <c r="DK693" s="29"/>
      <c r="DL693" s="29"/>
      <c r="DM693" s="29"/>
      <c r="DN693" s="29"/>
      <c r="DO693" s="29"/>
      <c r="DP693" s="29"/>
      <c r="DQ693" s="29"/>
      <c r="DR693" s="29"/>
      <c r="DS693" s="29"/>
      <c r="DT693" s="29"/>
      <c r="DU693" s="29"/>
      <c r="DV693" s="29"/>
      <c r="DW693" s="29"/>
      <c r="DX693" s="29"/>
      <c r="DY693" s="29"/>
      <c r="DZ693" s="29"/>
      <c r="EA693" s="29"/>
      <c r="EB693" s="29"/>
      <c r="EC693" s="29"/>
      <c r="ED693" s="29"/>
      <c r="EE693" s="29"/>
      <c r="EF693" s="29"/>
      <c r="EG693" s="29"/>
      <c r="EH693" s="29"/>
      <c r="EI693" s="29"/>
      <c r="EJ693" s="29"/>
      <c r="EK693" s="29"/>
      <c r="EL693" s="29"/>
      <c r="EM693" s="29"/>
      <c r="EN693" s="29"/>
      <c r="EO693" s="29"/>
      <c r="EP693" s="29"/>
      <c r="EQ693" s="29"/>
      <c r="ER693" s="29"/>
      <c r="ES693" s="29"/>
      <c r="ET693" s="29"/>
      <c r="EU693" s="29"/>
      <c r="EV693" s="29"/>
      <c r="EW693" s="29"/>
      <c r="EX693" s="29"/>
      <c r="EY693" s="29"/>
      <c r="EZ693" s="29"/>
      <c r="FA693" s="29"/>
      <c r="FB693" s="29"/>
      <c r="FC693" s="29"/>
      <c r="FD693" s="29"/>
      <c r="FE693" s="29"/>
      <c r="FF693" s="29"/>
      <c r="FG693" s="29"/>
      <c r="FH693" s="29"/>
      <c r="FI693" s="29"/>
      <c r="FJ693" s="29"/>
      <c r="FK693" s="29"/>
      <c r="FL693" s="29"/>
      <c r="FM693" s="29"/>
      <c r="FN693" s="29"/>
      <c r="FO693" s="29"/>
      <c r="FP693" s="29"/>
      <c r="FQ693" s="29"/>
      <c r="FR693" s="29"/>
      <c r="FS693" s="29"/>
      <c r="FT693" s="29"/>
      <c r="FU693" s="29"/>
      <c r="FV693" s="29"/>
      <c r="FW693" s="29"/>
      <c r="FX693" s="29"/>
      <c r="FY693" s="29"/>
      <c r="FZ693" s="29"/>
      <c r="GA693" s="29"/>
      <c r="GB693" s="29"/>
      <c r="GC693" s="29"/>
      <c r="GD693" s="29"/>
      <c r="GE693" s="29"/>
      <c r="GF693" s="29"/>
      <c r="GG693" s="29"/>
      <c r="GH693" s="29"/>
      <c r="GI693" s="29"/>
      <c r="GJ693" s="29"/>
      <c r="GK693" s="29"/>
      <c r="GL693" s="29"/>
      <c r="GM693" s="29"/>
      <c r="GN693" s="29"/>
      <c r="GO693" s="29"/>
      <c r="GP693" s="29"/>
      <c r="GQ693" s="29"/>
      <c r="GR693" s="29"/>
      <c r="GS693" s="29"/>
      <c r="GT693" s="29"/>
      <c r="GU693" s="29"/>
      <c r="GV693" s="29"/>
      <c r="GW693" s="29"/>
      <c r="GX693" s="29"/>
      <c r="GY693" s="29"/>
      <c r="GZ693" s="29"/>
      <c r="HA693" s="29"/>
      <c r="HB693" s="29"/>
      <c r="HC693" s="29"/>
      <c r="HD693" s="29"/>
      <c r="HE693" s="29"/>
      <c r="HF693" s="29"/>
      <c r="HG693" s="29"/>
      <c r="HH693" s="29"/>
      <c r="HI693" s="29"/>
      <c r="HJ693" s="29"/>
      <c r="HK693" s="29"/>
      <c r="HL693" s="29"/>
      <c r="HM693" s="29"/>
      <c r="HN693" s="29"/>
      <c r="HO693" s="29"/>
      <c r="HP693" s="29"/>
      <c r="HQ693" s="29"/>
      <c r="HR693" s="29"/>
      <c r="HS693" s="29"/>
      <c r="HT693" s="29"/>
      <c r="HU693" s="29"/>
      <c r="HV693" s="29"/>
      <c r="HW693" s="29"/>
      <c r="HX693" s="29"/>
      <c r="HY693" s="29"/>
      <c r="HZ693" s="29"/>
      <c r="IA693" s="29"/>
      <c r="IB693" s="29"/>
      <c r="IC693" s="29"/>
      <c r="ID693" s="29"/>
      <c r="IE693" s="29"/>
      <c r="IF693" s="29"/>
      <c r="IG693" s="29"/>
      <c r="IH693" s="29"/>
      <c r="II693" s="29"/>
      <c r="IJ693" s="29"/>
      <c r="IK693" s="29"/>
      <c r="IL693" s="29"/>
      <c r="IM693" s="29"/>
      <c r="IN693" s="29"/>
      <c r="IO693" s="29"/>
      <c r="IP693" s="29"/>
      <c r="IQ693" s="29"/>
      <c r="IR693" s="29"/>
      <c r="IS693" s="29"/>
      <c r="IT693" s="29"/>
      <c r="IU693" s="29"/>
    </row>
    <row r="694" spans="8:8" s="47" ht="324.0" hidden="1" customFormat="1">
      <c r="A694" s="45">
        <v>692.0</v>
      </c>
      <c r="B694" s="45" t="s">
        <v>803</v>
      </c>
      <c r="C694" s="43" t="s">
        <v>2264</v>
      </c>
      <c r="D694" s="43" t="s">
        <v>2265</v>
      </c>
      <c r="E694" s="43" t="s">
        <v>2266</v>
      </c>
      <c r="F694" s="45" t="str">
        <f>VLOOKUP(C694,'[7]全部'!$D$3:$K$752,8,0)</f>
        <v>否</v>
      </c>
      <c r="G694" s="45"/>
      <c r="H694" s="45" t="s">
        <v>930</v>
      </c>
      <c r="I694" s="43"/>
      <c r="J694" s="43" t="s">
        <v>953</v>
      </c>
      <c r="K694" s="43" t="s">
        <v>2258</v>
      </c>
      <c r="L694" s="44"/>
    </row>
    <row r="695" spans="8:8" s="50" ht="135.0" customFormat="1">
      <c r="A695" s="45">
        <v>693.0</v>
      </c>
      <c r="B695" s="45" t="s">
        <v>803</v>
      </c>
      <c r="C695" s="43" t="s">
        <v>804</v>
      </c>
      <c r="D695" s="43" t="s">
        <v>805</v>
      </c>
      <c r="E695" s="43" t="s">
        <v>806</v>
      </c>
      <c r="F695" s="45" t="str">
        <f>VLOOKUP(C695,'[7]全部'!$D$3:$K$752,8,0)</f>
        <v>是</v>
      </c>
      <c r="G695" s="45" t="str">
        <f>VLOOKUP(C695,'[7]全部'!$D$3:$L$752,9,0)</f>
        <v>各县（市、区）市场监督管理局</v>
      </c>
      <c r="H695" s="45"/>
      <c r="I695" s="43" t="str">
        <f>VLOOKUP(C695,'[7]全部'!$D$3:$G$752,4,0)</f>
        <v>与“药品零售企业经营许可”合并办理，实际由县级市场监管部门办理</v>
      </c>
      <c r="J695" s="43" t="s">
        <v>2267</v>
      </c>
      <c r="K695" s="43" t="s">
        <v>2268</v>
      </c>
      <c r="L695" s="44" t="s">
        <v>2112</v>
      </c>
    </row>
    <row r="696" spans="8:8" s="47" ht="162.0" customFormat="1">
      <c r="A696" s="45">
        <v>694.0</v>
      </c>
      <c r="B696" s="45" t="s">
        <v>803</v>
      </c>
      <c r="C696" s="43" t="s">
        <v>807</v>
      </c>
      <c r="D696" s="43" t="s">
        <v>805</v>
      </c>
      <c r="E696" s="43" t="s">
        <v>808</v>
      </c>
      <c r="F696" s="45" t="str">
        <f>VLOOKUP(C696,'[7]全部'!$D$3:$K$752,8,0)</f>
        <v>是</v>
      </c>
      <c r="G696" s="45" t="str">
        <f>VLOOKUP(C696,'[7]全部'!$D$3:$L$752,9,0)</f>
        <v>各县（市、区）市场监督管理局</v>
      </c>
      <c r="H696" s="45"/>
      <c r="I696" s="43" t="str">
        <f>VLOOKUP(C696,'[7]全部'!$D$3:$G$752,4,0)</f>
        <v>与“药品零售企业筹建审批”合并办理，实际由县级市场监管部门办理</v>
      </c>
      <c r="J696" s="43" t="s">
        <v>2267</v>
      </c>
      <c r="K696" s="43" t="s">
        <v>2268</v>
      </c>
      <c r="L696" s="44" t="s">
        <v>2112</v>
      </c>
    </row>
    <row r="697" spans="8:8" s="47" ht="54.0" hidden="1" customFormat="1">
      <c r="A697" s="45">
        <v>695.0</v>
      </c>
      <c r="B697" s="45" t="s">
        <v>803</v>
      </c>
      <c r="C697" s="43" t="s">
        <v>2269</v>
      </c>
      <c r="D697" s="43" t="s">
        <v>803</v>
      </c>
      <c r="E697" s="43" t="s">
        <v>2270</v>
      </c>
      <c r="F697" s="45" t="str">
        <f>VLOOKUP(C697,'[7]全部'!$D$3:$K$752,8,0)</f>
        <v>否</v>
      </c>
      <c r="G697" s="45"/>
      <c r="H697" s="45" t="s">
        <v>930</v>
      </c>
      <c r="I697" s="43"/>
      <c r="J697" s="43" t="s">
        <v>953</v>
      </c>
      <c r="K697" s="43" t="s">
        <v>2258</v>
      </c>
      <c r="L697" s="44"/>
    </row>
    <row r="698" spans="8:8" s="47" ht="54.0" hidden="1" customFormat="1">
      <c r="A698" s="45">
        <v>696.0</v>
      </c>
      <c r="B698" s="45" t="s">
        <v>803</v>
      </c>
      <c r="C698" s="43" t="s">
        <v>2271</v>
      </c>
      <c r="D698" s="43" t="s">
        <v>803</v>
      </c>
      <c r="E698" s="43" t="s">
        <v>2272</v>
      </c>
      <c r="F698" s="45" t="str">
        <f>VLOOKUP(C698,'[7]全部'!$D$3:$K$752,8,0)</f>
        <v>否</v>
      </c>
      <c r="G698" s="45"/>
      <c r="H698" s="45" t="s">
        <v>930</v>
      </c>
      <c r="I698" s="43"/>
      <c r="J698" s="43" t="s">
        <v>953</v>
      </c>
      <c r="K698" s="43" t="s">
        <v>2258</v>
      </c>
      <c r="L698" s="44"/>
    </row>
    <row r="699" spans="8:8" s="47" ht="54.0" hidden="1" customFormat="1">
      <c r="A699" s="45">
        <v>697.0</v>
      </c>
      <c r="B699" s="45" t="s">
        <v>803</v>
      </c>
      <c r="C699" s="43" t="s">
        <v>2273</v>
      </c>
      <c r="D699" s="43" t="s">
        <v>803</v>
      </c>
      <c r="E699" s="43" t="s">
        <v>2274</v>
      </c>
      <c r="F699" s="45" t="str">
        <f>VLOOKUP(C699,'[7]全部'!$D$3:$K$752,8,0)</f>
        <v>否</v>
      </c>
      <c r="G699" s="45"/>
      <c r="H699" s="45" t="s">
        <v>930</v>
      </c>
      <c r="I699" s="43"/>
      <c r="J699" s="43" t="s">
        <v>953</v>
      </c>
      <c r="K699" s="43" t="s">
        <v>2258</v>
      </c>
      <c r="L699" s="44"/>
    </row>
    <row r="700" spans="8:8" s="47" ht="162.0" hidden="1" customFormat="1">
      <c r="A700" s="45">
        <v>698.0</v>
      </c>
      <c r="B700" s="45" t="s">
        <v>803</v>
      </c>
      <c r="C700" s="43" t="s">
        <v>2275</v>
      </c>
      <c r="D700" s="43" t="s">
        <v>2276</v>
      </c>
      <c r="E700" s="43" t="s">
        <v>2277</v>
      </c>
      <c r="F700" s="45" t="str">
        <f>VLOOKUP(C700,'[7]全部'!$D$3:$K$752,8,0)</f>
        <v>否</v>
      </c>
      <c r="G700" s="45"/>
      <c r="H700" s="45" t="s">
        <v>930</v>
      </c>
      <c r="I700" s="43"/>
      <c r="J700" s="43" t="s">
        <v>934</v>
      </c>
      <c r="K700" s="48" t="s">
        <v>2278</v>
      </c>
      <c r="L700" s="44" t="s">
        <v>2279</v>
      </c>
    </row>
    <row r="701" spans="8:8" s="47" ht="162.0" hidden="1" customFormat="1">
      <c r="A701" s="45">
        <v>699.0</v>
      </c>
      <c r="B701" s="45" t="s">
        <v>803</v>
      </c>
      <c r="C701" s="43" t="s">
        <v>2280</v>
      </c>
      <c r="D701" s="43" t="s">
        <v>803</v>
      </c>
      <c r="E701" s="43" t="s">
        <v>2281</v>
      </c>
      <c r="F701" s="45" t="str">
        <f>VLOOKUP(C701,'[7]全部'!$D$3:$K$752,8,0)</f>
        <v>否</v>
      </c>
      <c r="G701" s="45"/>
      <c r="H701" s="45" t="s">
        <v>930</v>
      </c>
      <c r="I701" s="43"/>
      <c r="J701" s="43" t="s">
        <v>953</v>
      </c>
      <c r="K701" s="43" t="s">
        <v>2258</v>
      </c>
      <c r="L701" s="44"/>
    </row>
    <row r="702" spans="8:8" s="47" ht="81.0" hidden="1" customFormat="1">
      <c r="A702" s="45">
        <v>700.0</v>
      </c>
      <c r="B702" s="45" t="s">
        <v>803</v>
      </c>
      <c r="C702" s="43" t="s">
        <v>2282</v>
      </c>
      <c r="D702" s="43" t="s">
        <v>803</v>
      </c>
      <c r="E702" s="43" t="s">
        <v>2283</v>
      </c>
      <c r="F702" s="45" t="str">
        <f>VLOOKUP(C702,'[7]全部'!$D$3:$K$752,8,0)</f>
        <v>否</v>
      </c>
      <c r="G702" s="45"/>
      <c r="H702" s="45" t="s">
        <v>930</v>
      </c>
      <c r="I702" s="43"/>
      <c r="J702" s="43" t="s">
        <v>953</v>
      </c>
      <c r="K702" s="43" t="s">
        <v>2258</v>
      </c>
      <c r="L702" s="44"/>
    </row>
    <row r="703" spans="8:8" s="47" ht="81.0" customFormat="1">
      <c r="A703" s="45">
        <v>701.0</v>
      </c>
      <c r="B703" s="45" t="s">
        <v>803</v>
      </c>
      <c r="C703" s="43" t="s">
        <v>2284</v>
      </c>
      <c r="D703" s="43" t="s">
        <v>810</v>
      </c>
      <c r="E703" s="43" t="s">
        <v>2283</v>
      </c>
      <c r="F703" s="45" t="str">
        <f>VLOOKUP(C703,'[7]全部'!$D$3:$K$752,8,0)</f>
        <v>是</v>
      </c>
      <c r="G703" s="73" t="s">
        <v>583</v>
      </c>
      <c r="H703" s="45"/>
      <c r="I703" s="43"/>
      <c r="J703" s="43" t="s">
        <v>953</v>
      </c>
      <c r="K703" s="43" t="s">
        <v>2258</v>
      </c>
      <c r="L703" s="44"/>
    </row>
    <row r="704" spans="8:8" s="47" ht="135.0" hidden="1" customFormat="1">
      <c r="A704" s="45">
        <v>702.0</v>
      </c>
      <c r="B704" s="45" t="s">
        <v>803</v>
      </c>
      <c r="C704" s="43" t="s">
        <v>2285</v>
      </c>
      <c r="D704" s="43" t="s">
        <v>803</v>
      </c>
      <c r="E704" s="43" t="s">
        <v>2286</v>
      </c>
      <c r="F704" s="45" t="str">
        <f>VLOOKUP(C704,'[7]全部'!$D$3:$K$752,8,0)</f>
        <v>否</v>
      </c>
      <c r="G704" s="45"/>
      <c r="H704" s="45" t="s">
        <v>930</v>
      </c>
      <c r="I704" s="43"/>
      <c r="J704" s="43" t="s">
        <v>953</v>
      </c>
      <c r="K704" s="43" t="s">
        <v>2258</v>
      </c>
      <c r="L704" s="44"/>
    </row>
    <row r="705" spans="8:8" s="47" ht="81.0" hidden="1" customFormat="1">
      <c r="A705" s="45">
        <v>703.0</v>
      </c>
      <c r="B705" s="45" t="s">
        <v>803</v>
      </c>
      <c r="C705" s="43" t="s">
        <v>2287</v>
      </c>
      <c r="D705" s="43" t="s">
        <v>803</v>
      </c>
      <c r="E705" s="43" t="s">
        <v>2283</v>
      </c>
      <c r="F705" s="45" t="str">
        <f>VLOOKUP(C705,'[7]全部'!$D$3:$K$752,8,0)</f>
        <v>否</v>
      </c>
      <c r="G705" s="45"/>
      <c r="H705" s="45" t="s">
        <v>930</v>
      </c>
      <c r="I705" s="43"/>
      <c r="J705" s="43" t="s">
        <v>953</v>
      </c>
      <c r="K705" s="43" t="s">
        <v>2258</v>
      </c>
      <c r="L705" s="44"/>
    </row>
    <row r="706" spans="8:8" s="47" ht="108.0" hidden="1" customFormat="1">
      <c r="A706" s="45">
        <v>704.0</v>
      </c>
      <c r="B706" s="45" t="s">
        <v>803</v>
      </c>
      <c r="C706" s="43" t="s">
        <v>2288</v>
      </c>
      <c r="D706" s="43" t="s">
        <v>803</v>
      </c>
      <c r="E706" s="43" t="s">
        <v>2289</v>
      </c>
      <c r="F706" s="45" t="str">
        <f>VLOOKUP(C706,'[7]全部'!$D$3:$K$752,8,0)</f>
        <v>否</v>
      </c>
      <c r="G706" s="45"/>
      <c r="H706" s="45" t="s">
        <v>930</v>
      </c>
      <c r="I706" s="43"/>
      <c r="J706" s="43" t="s">
        <v>953</v>
      </c>
      <c r="K706" s="43" t="s">
        <v>2258</v>
      </c>
      <c r="L706" s="44"/>
    </row>
    <row r="707" spans="8:8" s="47" ht="54.0" customFormat="1">
      <c r="A707" s="45">
        <v>705.0</v>
      </c>
      <c r="B707" s="45" t="s">
        <v>803</v>
      </c>
      <c r="C707" s="43" t="s">
        <v>2290</v>
      </c>
      <c r="D707" s="43" t="s">
        <v>810</v>
      </c>
      <c r="E707" s="43" t="s">
        <v>1745</v>
      </c>
      <c r="F707" s="45" t="str">
        <f>VLOOKUP(C707,'[7]全部'!$D$3:$K$752,8,0)</f>
        <v>是</v>
      </c>
      <c r="G707" s="73" t="s">
        <v>583</v>
      </c>
      <c r="H707" s="45"/>
      <c r="I707" s="43"/>
      <c r="J707" s="43" t="s">
        <v>953</v>
      </c>
      <c r="K707" s="43" t="s">
        <v>2258</v>
      </c>
      <c r="L707" s="44"/>
    </row>
    <row r="708" spans="8:8" s="47" ht="54.0" customFormat="1">
      <c r="A708" s="45">
        <v>706.0</v>
      </c>
      <c r="B708" s="45" t="s">
        <v>803</v>
      </c>
      <c r="C708" s="43" t="s">
        <v>2291</v>
      </c>
      <c r="D708" s="43" t="s">
        <v>810</v>
      </c>
      <c r="E708" s="43" t="s">
        <v>1745</v>
      </c>
      <c r="F708" s="45" t="str">
        <f>VLOOKUP(C708,'[7]全部'!$D$3:$K$752,8,0)</f>
        <v>是</v>
      </c>
      <c r="G708" s="73" t="s">
        <v>583</v>
      </c>
      <c r="H708" s="45"/>
      <c r="I708" s="43"/>
      <c r="J708" s="43" t="s">
        <v>953</v>
      </c>
      <c r="K708" s="43" t="s">
        <v>2258</v>
      </c>
      <c r="L708" s="44"/>
    </row>
    <row r="709" spans="8:8" s="47" ht="54.0" hidden="1" customFormat="1">
      <c r="A709" s="45">
        <v>707.0</v>
      </c>
      <c r="B709" s="45" t="s">
        <v>803</v>
      </c>
      <c r="C709" s="43" t="s">
        <v>2292</v>
      </c>
      <c r="D709" s="43" t="s">
        <v>803</v>
      </c>
      <c r="E709" s="43" t="s">
        <v>2293</v>
      </c>
      <c r="F709" s="45" t="str">
        <f>VLOOKUP(C709,'[7]全部'!$D$3:$K$752,8,0)</f>
        <v>否</v>
      </c>
      <c r="G709" s="45"/>
      <c r="H709" s="45" t="s">
        <v>930</v>
      </c>
      <c r="I709" s="43"/>
      <c r="J709" s="43" t="s">
        <v>953</v>
      </c>
      <c r="K709" s="43" t="s">
        <v>2258</v>
      </c>
      <c r="L709" s="44"/>
    </row>
    <row r="710" spans="8:8" s="47" ht="54.0" hidden="1" customFormat="1">
      <c r="A710" s="45">
        <v>708.0</v>
      </c>
      <c r="B710" s="45" t="s">
        <v>803</v>
      </c>
      <c r="C710" s="43" t="s">
        <v>2294</v>
      </c>
      <c r="D710" s="43" t="s">
        <v>803</v>
      </c>
      <c r="E710" s="43" t="s">
        <v>2293</v>
      </c>
      <c r="F710" s="45" t="str">
        <f>VLOOKUP(C710,'[7]全部'!$D$3:$K$752,8,0)</f>
        <v>否</v>
      </c>
      <c r="G710" s="45"/>
      <c r="H710" s="45" t="s">
        <v>930</v>
      </c>
      <c r="I710" s="43"/>
      <c r="J710" s="43" t="s">
        <v>953</v>
      </c>
      <c r="K710" s="43" t="s">
        <v>2258</v>
      </c>
      <c r="L710" s="44"/>
    </row>
    <row r="711" spans="8:8" s="47" ht="54.0" customFormat="1">
      <c r="A711" s="45">
        <v>709.0</v>
      </c>
      <c r="B711" s="45" t="s">
        <v>803</v>
      </c>
      <c r="C711" s="43" t="s">
        <v>2295</v>
      </c>
      <c r="D711" s="43" t="s">
        <v>810</v>
      </c>
      <c r="E711" s="43" t="s">
        <v>2293</v>
      </c>
      <c r="F711" s="45" t="str">
        <f>VLOOKUP(C711,'[7]全部'!$D$3:$K$752,8,0)</f>
        <v>是</v>
      </c>
      <c r="G711" s="73" t="s">
        <v>583</v>
      </c>
      <c r="H711" s="45"/>
      <c r="I711" s="43"/>
      <c r="J711" s="43" t="s">
        <v>953</v>
      </c>
      <c r="K711" s="43" t="s">
        <v>2258</v>
      </c>
      <c r="L711" s="44"/>
    </row>
    <row r="712" spans="8:8" s="47" ht="135.0" customFormat="1">
      <c r="A712" s="45">
        <v>710.0</v>
      </c>
      <c r="B712" s="45" t="s">
        <v>803</v>
      </c>
      <c r="C712" s="43" t="s">
        <v>2296</v>
      </c>
      <c r="D712" s="43" t="s">
        <v>805</v>
      </c>
      <c r="E712" s="43" t="s">
        <v>2293</v>
      </c>
      <c r="F712" s="45" t="str">
        <f>VLOOKUP(C712,'[7]全部'!$D$3:$K$752,8,0)</f>
        <v>是</v>
      </c>
      <c r="G712" s="73" t="s">
        <v>601</v>
      </c>
      <c r="H712" s="45"/>
      <c r="I712" s="43"/>
      <c r="J712" s="43" t="s">
        <v>2073</v>
      </c>
      <c r="K712" s="43" t="s">
        <v>2297</v>
      </c>
      <c r="L712" s="44" t="s">
        <v>2074</v>
      </c>
    </row>
    <row r="713" spans="8:8" s="47" ht="162.0" hidden="1" customFormat="1">
      <c r="A713" s="45">
        <v>711.0</v>
      </c>
      <c r="B713" s="45" t="s">
        <v>803</v>
      </c>
      <c r="C713" s="43" t="s">
        <v>2298</v>
      </c>
      <c r="D713" s="43" t="s">
        <v>803</v>
      </c>
      <c r="E713" s="43" t="s">
        <v>2299</v>
      </c>
      <c r="F713" s="45" t="str">
        <f>VLOOKUP(C713,'[7]全部'!$D$3:$K$752,8,0)</f>
        <v>否</v>
      </c>
      <c r="G713" s="45"/>
      <c r="H713" s="45" t="s">
        <v>930</v>
      </c>
      <c r="I713" s="43"/>
      <c r="J713" s="43" t="s">
        <v>953</v>
      </c>
      <c r="K713" s="43" t="s">
        <v>2258</v>
      </c>
      <c r="L713" s="44"/>
    </row>
    <row r="714" spans="8:8" s="29" ht="163.2" hidden="1" customFormat="1" customHeight="1">
      <c r="A714" s="45">
        <v>712.0</v>
      </c>
      <c r="B714" s="45" t="s">
        <v>803</v>
      </c>
      <c r="C714" s="43" t="s">
        <v>2300</v>
      </c>
      <c r="D714" s="43" t="s">
        <v>803</v>
      </c>
      <c r="E714" s="43" t="s">
        <v>85</v>
      </c>
      <c r="F714" s="45" t="str">
        <f>VLOOKUP(C714,'[7]全部'!$D$3:$K$752,8,0)</f>
        <v>否</v>
      </c>
      <c r="G714" s="45"/>
      <c r="H714" s="45" t="s">
        <v>930</v>
      </c>
      <c r="I714" s="43"/>
      <c r="J714" s="43" t="s">
        <v>953</v>
      </c>
      <c r="K714" s="43" t="s">
        <v>2258</v>
      </c>
      <c r="L714" s="44"/>
    </row>
    <row r="715" spans="8:8" s="47" ht="81.0" hidden="1" customFormat="1">
      <c r="A715" s="45">
        <v>713.0</v>
      </c>
      <c r="B715" s="45" t="s">
        <v>803</v>
      </c>
      <c r="C715" s="43" t="s">
        <v>2301</v>
      </c>
      <c r="D715" s="43" t="s">
        <v>803</v>
      </c>
      <c r="E715" s="43" t="s">
        <v>2302</v>
      </c>
      <c r="F715" s="45" t="str">
        <f>VLOOKUP(C715,'[7]全部'!$D$3:$K$752,8,0)</f>
        <v>否</v>
      </c>
      <c r="G715" s="45"/>
      <c r="H715" s="45" t="s">
        <v>930</v>
      </c>
      <c r="I715" s="43"/>
      <c r="J715" s="43" t="s">
        <v>953</v>
      </c>
      <c r="K715" s="43" t="s">
        <v>2258</v>
      </c>
      <c r="L715" s="44"/>
    </row>
    <row r="716" spans="8:8" s="47" ht="162.0" hidden="1" customFormat="1">
      <c r="A716" s="45">
        <v>714.0</v>
      </c>
      <c r="B716" s="45" t="s">
        <v>803</v>
      </c>
      <c r="C716" s="43" t="s">
        <v>2303</v>
      </c>
      <c r="D716" s="43" t="s">
        <v>2304</v>
      </c>
      <c r="E716" s="43" t="s">
        <v>2305</v>
      </c>
      <c r="F716" s="45" t="str">
        <f>VLOOKUP(C716,'[7]全部'!$D$3:$K$752,8,0)</f>
        <v>否</v>
      </c>
      <c r="G716" s="45"/>
      <c r="H716" s="45" t="s">
        <v>930</v>
      </c>
      <c r="I716" s="43"/>
      <c r="J716" s="43" t="s">
        <v>2306</v>
      </c>
      <c r="K716" s="43" t="s">
        <v>2307</v>
      </c>
      <c r="L716" s="44" t="s">
        <v>2074</v>
      </c>
    </row>
    <row r="717" spans="8:8" s="47" ht="162.0" hidden="1" customFormat="1">
      <c r="A717" s="45">
        <v>715.0</v>
      </c>
      <c r="B717" s="45" t="s">
        <v>803</v>
      </c>
      <c r="C717" s="43" t="s">
        <v>2308</v>
      </c>
      <c r="D717" s="43" t="s">
        <v>2304</v>
      </c>
      <c r="E717" s="43" t="s">
        <v>2305</v>
      </c>
      <c r="F717" s="45" t="str">
        <f>VLOOKUP(C717,'[7]全部'!$D$3:$K$752,8,0)</f>
        <v>否</v>
      </c>
      <c r="G717" s="45"/>
      <c r="H717" s="45" t="s">
        <v>930</v>
      </c>
      <c r="I717" s="43"/>
      <c r="J717" s="43" t="s">
        <v>2306</v>
      </c>
      <c r="K717" s="43" t="s">
        <v>2307</v>
      </c>
      <c r="L717" s="44" t="s">
        <v>2074</v>
      </c>
    </row>
    <row r="718" spans="8:8" s="47" ht="54.0" hidden="1" customFormat="1">
      <c r="A718" s="45">
        <v>716.0</v>
      </c>
      <c r="B718" s="45" t="s">
        <v>803</v>
      </c>
      <c r="C718" s="43" t="s">
        <v>2309</v>
      </c>
      <c r="D718" s="43" t="s">
        <v>803</v>
      </c>
      <c r="E718" s="43" t="s">
        <v>2310</v>
      </c>
      <c r="F718" s="45" t="str">
        <f>VLOOKUP(C718,'[7]全部'!$D$3:$K$752,8,0)</f>
        <v>否</v>
      </c>
      <c r="G718" s="45"/>
      <c r="H718" s="45" t="s">
        <v>930</v>
      </c>
      <c r="I718" s="43"/>
      <c r="J718" s="43" t="s">
        <v>953</v>
      </c>
      <c r="K718" s="43" t="s">
        <v>2258</v>
      </c>
      <c r="L718" s="44"/>
    </row>
    <row r="719" spans="8:8" s="47" ht="54.0" hidden="1" customFormat="1">
      <c r="A719" s="45">
        <v>717.0</v>
      </c>
      <c r="B719" s="45" t="s">
        <v>803</v>
      </c>
      <c r="C719" s="43" t="s">
        <v>2311</v>
      </c>
      <c r="D719" s="43" t="s">
        <v>803</v>
      </c>
      <c r="E719" s="43" t="s">
        <v>2312</v>
      </c>
      <c r="F719" s="45" t="str">
        <f>VLOOKUP(C719,'[7]全部'!$D$3:$K$752,8,0)</f>
        <v>否</v>
      </c>
      <c r="G719" s="45"/>
      <c r="H719" s="45" t="s">
        <v>930</v>
      </c>
      <c r="I719" s="43"/>
      <c r="J719" s="43" t="s">
        <v>953</v>
      </c>
      <c r="K719" s="43" t="s">
        <v>2258</v>
      </c>
      <c r="L719" s="44"/>
    </row>
    <row r="720" spans="8:8" s="47" ht="54.0" hidden="1" customFormat="1">
      <c r="A720" s="45">
        <v>718.0</v>
      </c>
      <c r="B720" s="45" t="s">
        <v>803</v>
      </c>
      <c r="C720" s="43" t="s">
        <v>2313</v>
      </c>
      <c r="D720" s="43" t="s">
        <v>803</v>
      </c>
      <c r="E720" s="43" t="s">
        <v>2312</v>
      </c>
      <c r="F720" s="45" t="str">
        <f>VLOOKUP(C720,'[7]全部'!$D$3:$K$752,8,0)</f>
        <v>否</v>
      </c>
      <c r="G720" s="45"/>
      <c r="H720" s="45" t="s">
        <v>930</v>
      </c>
      <c r="I720" s="43"/>
      <c r="J720" s="43" t="s">
        <v>953</v>
      </c>
      <c r="K720" s="43" t="s">
        <v>2258</v>
      </c>
      <c r="L720" s="44"/>
    </row>
    <row r="721" spans="8:8" s="47" ht="189.0" hidden="1" customFormat="1">
      <c r="A721" s="45">
        <v>719.0</v>
      </c>
      <c r="B721" s="45" t="s">
        <v>803</v>
      </c>
      <c r="C721" s="43" t="s">
        <v>2314</v>
      </c>
      <c r="D721" s="43" t="s">
        <v>803</v>
      </c>
      <c r="E721" s="43" t="s">
        <v>2315</v>
      </c>
      <c r="F721" s="45" t="str">
        <f>VLOOKUP(C721,'[7]全部'!$D$3:$K$752,8,0)</f>
        <v>否</v>
      </c>
      <c r="G721" s="45"/>
      <c r="H721" s="45" t="s">
        <v>930</v>
      </c>
      <c r="I721" s="43"/>
      <c r="J721" s="43" t="s">
        <v>2316</v>
      </c>
      <c r="K721" s="43" t="s">
        <v>2317</v>
      </c>
      <c r="L721" s="44"/>
    </row>
    <row r="722" spans="8:8" s="47" ht="54.0" hidden="1" customFormat="1">
      <c r="A722" s="45">
        <v>720.0</v>
      </c>
      <c r="B722" s="45" t="s">
        <v>803</v>
      </c>
      <c r="C722" s="43" t="s">
        <v>2318</v>
      </c>
      <c r="D722" s="43" t="s">
        <v>803</v>
      </c>
      <c r="E722" s="43" t="s">
        <v>811</v>
      </c>
      <c r="F722" s="45" t="str">
        <f>VLOOKUP(C722,'[7]全部'!$D$3:$K$752,8,0)</f>
        <v>否</v>
      </c>
      <c r="G722" s="45"/>
      <c r="H722" s="45" t="s">
        <v>930</v>
      </c>
      <c r="I722" s="43"/>
      <c r="J722" s="43" t="s">
        <v>953</v>
      </c>
      <c r="K722" s="43" t="s">
        <v>2258</v>
      </c>
      <c r="L722" s="44"/>
    </row>
    <row r="723" spans="8:8" s="47" ht="408.0" hidden="1" customFormat="1" customHeight="1">
      <c r="A723" s="45">
        <v>721.0</v>
      </c>
      <c r="B723" s="45" t="s">
        <v>803</v>
      </c>
      <c r="C723" s="43" t="s">
        <v>2319</v>
      </c>
      <c r="D723" s="43" t="s">
        <v>803</v>
      </c>
      <c r="E723" s="43" t="s">
        <v>811</v>
      </c>
      <c r="F723" s="45" t="str">
        <f>VLOOKUP(C723,'[7]全部'!$D$3:$K$752,8,0)</f>
        <v>否</v>
      </c>
      <c r="G723" s="45"/>
      <c r="H723" s="45" t="s">
        <v>930</v>
      </c>
      <c r="I723" s="43"/>
      <c r="J723" s="43" t="s">
        <v>953</v>
      </c>
      <c r="K723" s="43" t="s">
        <v>2258</v>
      </c>
      <c r="L723" s="44"/>
    </row>
    <row r="724" spans="8:8" s="47" ht="54.0" customFormat="1">
      <c r="A724" s="45">
        <v>722.0</v>
      </c>
      <c r="B724" s="45" t="s">
        <v>803</v>
      </c>
      <c r="C724" s="43" t="s">
        <v>809</v>
      </c>
      <c r="D724" s="43" t="s">
        <v>810</v>
      </c>
      <c r="E724" s="43" t="s">
        <v>811</v>
      </c>
      <c r="F724" s="45" t="str">
        <f>VLOOKUP(C724,'[7]全部'!$D$3:$K$752,8,0)</f>
        <v>是</v>
      </c>
      <c r="G724" s="73" t="s">
        <v>583</v>
      </c>
      <c r="H724" s="45"/>
      <c r="I724" s="43"/>
      <c r="J724" s="43" t="s">
        <v>953</v>
      </c>
      <c r="K724" s="43" t="s">
        <v>2258</v>
      </c>
      <c r="L724" s="44"/>
    </row>
    <row r="725" spans="8:8" s="47" ht="135.0" hidden="1" customFormat="1">
      <c r="A725" s="45">
        <v>723.0</v>
      </c>
      <c r="B725" s="45" t="s">
        <v>803</v>
      </c>
      <c r="C725" s="43" t="s">
        <v>2320</v>
      </c>
      <c r="D725" s="43" t="s">
        <v>2252</v>
      </c>
      <c r="E725" s="43" t="s">
        <v>2321</v>
      </c>
      <c r="F725" s="45" t="str">
        <f>VLOOKUP(C725,'[7]全部'!$D$3:$K$752,8,0)</f>
        <v>否</v>
      </c>
      <c r="G725" s="45"/>
      <c r="H725" s="45" t="s">
        <v>930</v>
      </c>
      <c r="I725" s="43"/>
      <c r="J725" s="43" t="s">
        <v>953</v>
      </c>
      <c r="K725" s="43" t="s">
        <v>2322</v>
      </c>
      <c r="L725" s="44"/>
    </row>
    <row r="726" spans="8:8" s="47" ht="81.0" hidden="1" customFormat="1">
      <c r="A726" s="45">
        <v>724.0</v>
      </c>
      <c r="B726" s="45" t="s">
        <v>803</v>
      </c>
      <c r="C726" s="43" t="s">
        <v>2323</v>
      </c>
      <c r="D726" s="43" t="s">
        <v>803</v>
      </c>
      <c r="E726" s="43" t="s">
        <v>2324</v>
      </c>
      <c r="F726" s="45" t="str">
        <f>VLOOKUP(C726,'[7]全部'!$D$3:$K$752,8,0)</f>
        <v>否</v>
      </c>
      <c r="G726" s="45"/>
      <c r="H726" s="45" t="s">
        <v>930</v>
      </c>
      <c r="I726" s="43"/>
      <c r="J726" s="43" t="s">
        <v>953</v>
      </c>
      <c r="K726" s="43" t="s">
        <v>2258</v>
      </c>
      <c r="L726" s="44"/>
    </row>
    <row r="727" spans="8:8" s="47" ht="81.0" customFormat="1">
      <c r="A727" s="45">
        <v>725.0</v>
      </c>
      <c r="B727" s="45" t="s">
        <v>803</v>
      </c>
      <c r="C727" s="43" t="s">
        <v>2325</v>
      </c>
      <c r="D727" s="43" t="s">
        <v>2326</v>
      </c>
      <c r="E727" s="43" t="s">
        <v>2327</v>
      </c>
      <c r="F727" s="45" t="str">
        <f>VLOOKUP(C727,'[7]全部'!$D$3:$K$752,8,0)</f>
        <v>是</v>
      </c>
      <c r="G727" s="73" t="s">
        <v>583</v>
      </c>
      <c r="H727" s="45"/>
      <c r="I727" s="43" t="str">
        <f>VLOOKUP(C727,'[7]全部'!$D$3:$G$752,4,0)</f>
        <v>受省药监局委托实施，建议设定和实施依据修改为：《化妆品生产经营监督管理办法》和《化妆品监督管理条例》。</v>
      </c>
      <c r="J727" s="43" t="s">
        <v>953</v>
      </c>
      <c r="K727" s="43" t="s">
        <v>2258</v>
      </c>
      <c r="L727" s="44"/>
    </row>
    <row r="728" spans="8:8" s="47" ht="27.0" hidden="1" customFormat="1">
      <c r="A728" s="45">
        <v>726.0</v>
      </c>
      <c r="B728" s="45" t="s">
        <v>813</v>
      </c>
      <c r="C728" s="43" t="s">
        <v>2328</v>
      </c>
      <c r="D728" s="43" t="s">
        <v>813</v>
      </c>
      <c r="E728" s="43" t="s">
        <v>817</v>
      </c>
      <c r="F728" s="45" t="s">
        <v>928</v>
      </c>
      <c r="G728" s="45"/>
      <c r="H728" s="45" t="s">
        <v>930</v>
      </c>
      <c r="I728" s="43"/>
      <c r="J728" s="43" t="s">
        <v>953</v>
      </c>
      <c r="K728" s="43" t="s">
        <v>935</v>
      </c>
      <c r="L728" s="44"/>
    </row>
    <row r="729" spans="8:8" s="47" ht="162.0" customFormat="1">
      <c r="A729" s="45">
        <v>727.0</v>
      </c>
      <c r="B729" s="45" t="s">
        <v>813</v>
      </c>
      <c r="C729" s="43" t="s">
        <v>2329</v>
      </c>
      <c r="D729" s="43" t="s">
        <v>2330</v>
      </c>
      <c r="E729" s="43" t="s">
        <v>2331</v>
      </c>
      <c r="F729" s="45" t="s">
        <v>915</v>
      </c>
      <c r="G729" s="45" t="s">
        <v>814</v>
      </c>
      <c r="H729" s="45"/>
      <c r="I729" s="43"/>
      <c r="J729" s="43" t="s">
        <v>2073</v>
      </c>
      <c r="K729" s="43" t="s">
        <v>2332</v>
      </c>
      <c r="L729" s="44" t="s">
        <v>2000</v>
      </c>
    </row>
    <row r="730" spans="8:8" s="47" ht="108.0" customFormat="1">
      <c r="A730" s="45">
        <v>728.0</v>
      </c>
      <c r="B730" s="45" t="s">
        <v>813</v>
      </c>
      <c r="C730" s="43" t="s">
        <v>815</v>
      </c>
      <c r="D730" s="43" t="s">
        <v>816</v>
      </c>
      <c r="E730" s="43" t="s">
        <v>817</v>
      </c>
      <c r="F730" s="45" t="s">
        <v>915</v>
      </c>
      <c r="G730" s="45" t="s">
        <v>2333</v>
      </c>
      <c r="H730" s="45"/>
      <c r="I730" s="43"/>
      <c r="J730" s="43" t="s">
        <v>2073</v>
      </c>
      <c r="K730" s="43" t="s">
        <v>2334</v>
      </c>
      <c r="L730" s="44" t="s">
        <v>2000</v>
      </c>
    </row>
    <row r="731" spans="8:8" s="47" ht="243.0" hidden="1" customFormat="1">
      <c r="A731" s="45">
        <v>729.0</v>
      </c>
      <c r="B731" s="45" t="s">
        <v>2335</v>
      </c>
      <c r="C731" s="43" t="s">
        <v>2336</v>
      </c>
      <c r="D731" s="43" t="s">
        <v>2335</v>
      </c>
      <c r="E731" s="43" t="s">
        <v>2337</v>
      </c>
      <c r="F731" s="45" t="s">
        <v>928</v>
      </c>
      <c r="G731" s="45"/>
      <c r="H731" s="45" t="s">
        <v>930</v>
      </c>
      <c r="I731" s="43" t="s">
        <v>2338</v>
      </c>
      <c r="J731" s="43" t="s">
        <v>953</v>
      </c>
      <c r="K731" s="43" t="s">
        <v>2339</v>
      </c>
      <c r="L731" s="44"/>
    </row>
    <row r="732" spans="8:8" s="47" ht="135.0" hidden="1" customFormat="1">
      <c r="A732" s="45">
        <v>730.0</v>
      </c>
      <c r="B732" s="45" t="s">
        <v>2335</v>
      </c>
      <c r="C732" s="43" t="s">
        <v>2340</v>
      </c>
      <c r="D732" s="43" t="s">
        <v>2335</v>
      </c>
      <c r="E732" s="43" t="s">
        <v>2341</v>
      </c>
      <c r="F732" s="45" t="s">
        <v>928</v>
      </c>
      <c r="G732" s="45"/>
      <c r="H732" s="45" t="s">
        <v>930</v>
      </c>
      <c r="I732" s="43"/>
      <c r="J732" s="43" t="s">
        <v>953</v>
      </c>
      <c r="K732" s="43" t="s">
        <v>2339</v>
      </c>
      <c r="L732" s="44"/>
    </row>
    <row r="733" spans="8:8" s="47" ht="81.0" hidden="1" customFormat="1">
      <c r="A733" s="45">
        <v>731.0</v>
      </c>
      <c r="B733" s="45" t="s">
        <v>2335</v>
      </c>
      <c r="C733" s="43" t="s">
        <v>2342</v>
      </c>
      <c r="D733" s="43" t="s">
        <v>2343</v>
      </c>
      <c r="E733" s="43" t="s">
        <v>2344</v>
      </c>
      <c r="F733" s="45" t="s">
        <v>928</v>
      </c>
      <c r="G733" s="45"/>
      <c r="H733" s="45" t="s">
        <v>930</v>
      </c>
      <c r="I733" s="43"/>
      <c r="J733" s="43" t="s">
        <v>953</v>
      </c>
      <c r="K733" s="43" t="s">
        <v>935</v>
      </c>
      <c r="L733" s="44"/>
    </row>
    <row r="734" spans="8:8" s="47" ht="54.0" hidden="1" customFormat="1">
      <c r="A734" s="45">
        <v>732.0</v>
      </c>
      <c r="B734" s="45" t="s">
        <v>819</v>
      </c>
      <c r="C734" s="43" t="s">
        <v>2345</v>
      </c>
      <c r="D734" s="43" t="s">
        <v>819</v>
      </c>
      <c r="E734" s="43" t="s">
        <v>2346</v>
      </c>
      <c r="F734" s="45"/>
      <c r="G734" s="45"/>
      <c r="H734" s="45"/>
      <c r="I734" s="43"/>
      <c r="J734" s="43" t="s">
        <v>953</v>
      </c>
      <c r="K734" s="43" t="s">
        <v>935</v>
      </c>
      <c r="L734" s="44"/>
    </row>
    <row r="735" spans="8:8" s="47" ht="189.0" hidden="1" customFormat="1">
      <c r="A735" s="45">
        <v>733.0</v>
      </c>
      <c r="B735" s="45" t="s">
        <v>819</v>
      </c>
      <c r="C735" s="43" t="s">
        <v>821</v>
      </c>
      <c r="D735" s="43" t="s">
        <v>822</v>
      </c>
      <c r="E735" s="43" t="s">
        <v>824</v>
      </c>
      <c r="F735" s="45"/>
      <c r="G735" s="45"/>
      <c r="H735" s="45"/>
      <c r="I735" s="43"/>
      <c r="J735" s="43" t="s">
        <v>2316</v>
      </c>
      <c r="K735" s="43" t="s">
        <v>2347</v>
      </c>
      <c r="L735" s="44"/>
    </row>
    <row r="736" spans="8:8" s="47" ht="54.0" hidden="1" customFormat="1">
      <c r="A736" s="45">
        <v>734.0</v>
      </c>
      <c r="B736" s="45" t="s">
        <v>819</v>
      </c>
      <c r="C736" s="43" t="s">
        <v>2348</v>
      </c>
      <c r="D736" s="43" t="s">
        <v>819</v>
      </c>
      <c r="E736" s="43" t="s">
        <v>2346</v>
      </c>
      <c r="F736" s="45"/>
      <c r="G736" s="45"/>
      <c r="H736" s="45"/>
      <c r="I736" s="43"/>
      <c r="J736" s="43" t="s">
        <v>953</v>
      </c>
      <c r="K736" s="43" t="s">
        <v>935</v>
      </c>
      <c r="L736" s="44"/>
    </row>
    <row r="737" spans="8:8" s="39" ht="54.0" hidden="1" customFormat="1">
      <c r="A737" s="45">
        <v>735.0</v>
      </c>
      <c r="B737" s="45" t="s">
        <v>819</v>
      </c>
      <c r="C737" s="43" t="s">
        <v>2349</v>
      </c>
      <c r="D737" s="43" t="s">
        <v>819</v>
      </c>
      <c r="E737" s="43" t="s">
        <v>2346</v>
      </c>
      <c r="F737" s="45"/>
      <c r="G737" s="45"/>
      <c r="H737" s="45"/>
      <c r="I737" s="43"/>
      <c r="J737" s="43" t="s">
        <v>953</v>
      </c>
      <c r="K737" s="43" t="s">
        <v>935</v>
      </c>
      <c r="L737" s="44"/>
    </row>
    <row r="738" spans="8:8" s="39" ht="67.5" hidden="1" customFormat="1">
      <c r="A738" s="45">
        <v>736.0</v>
      </c>
      <c r="B738" s="45" t="s">
        <v>819</v>
      </c>
      <c r="C738" s="43" t="s">
        <v>2350</v>
      </c>
      <c r="D738" s="43" t="s">
        <v>2351</v>
      </c>
      <c r="E738" s="43" t="s">
        <v>2346</v>
      </c>
      <c r="F738" s="45"/>
      <c r="G738" s="45"/>
      <c r="H738" s="45"/>
      <c r="I738" s="43"/>
      <c r="J738" s="43" t="s">
        <v>953</v>
      </c>
      <c r="K738" s="43" t="s">
        <v>935</v>
      </c>
      <c r="L738" s="44" t="s">
        <v>2352</v>
      </c>
    </row>
    <row r="739" spans="8:8" s="47" ht="67.5" hidden="1" customFormat="1">
      <c r="A739" s="45">
        <v>737.0</v>
      </c>
      <c r="B739" s="45" t="s">
        <v>819</v>
      </c>
      <c r="C739" s="43" t="s">
        <v>2353</v>
      </c>
      <c r="D739" s="43" t="s">
        <v>2351</v>
      </c>
      <c r="E739" s="43" t="s">
        <v>2346</v>
      </c>
      <c r="F739" s="45"/>
      <c r="G739" s="45"/>
      <c r="H739" s="45"/>
      <c r="I739" s="43"/>
      <c r="J739" s="43" t="s">
        <v>953</v>
      </c>
      <c r="K739" s="43" t="s">
        <v>935</v>
      </c>
      <c r="L739" s="44" t="s">
        <v>2352</v>
      </c>
    </row>
    <row r="740" spans="8:8" s="50" ht="108.0" hidden="1" customFormat="1">
      <c r="A740" s="45">
        <v>738.0</v>
      </c>
      <c r="B740" s="45" t="s">
        <v>819</v>
      </c>
      <c r="C740" s="43" t="s">
        <v>2354</v>
      </c>
      <c r="D740" s="43" t="s">
        <v>819</v>
      </c>
      <c r="E740" s="43" t="s">
        <v>2346</v>
      </c>
      <c r="F740" s="45"/>
      <c r="G740" s="45"/>
      <c r="H740" s="45"/>
      <c r="I740" s="43"/>
      <c r="J740" s="43" t="s">
        <v>953</v>
      </c>
      <c r="K740" s="43" t="s">
        <v>2355</v>
      </c>
      <c r="L740" s="44"/>
    </row>
    <row r="741" spans="8:8" s="47" ht="108.0" hidden="1" customFormat="1">
      <c r="A741" s="40">
        <v>739.0</v>
      </c>
      <c r="B741" s="40" t="s">
        <v>826</v>
      </c>
      <c r="C741" s="41" t="s">
        <v>828</v>
      </c>
      <c r="D741" s="41" t="s">
        <v>829</v>
      </c>
      <c r="E741" s="41" t="s">
        <v>831</v>
      </c>
      <c r="F741" s="40"/>
      <c r="G741" s="40"/>
      <c r="H741" s="40"/>
      <c r="I741" s="41"/>
      <c r="J741" s="43" t="s">
        <v>2073</v>
      </c>
      <c r="K741" s="43" t="s">
        <v>2356</v>
      </c>
      <c r="L741" s="44" t="s">
        <v>2112</v>
      </c>
    </row>
    <row r="742" spans="8:8" s="47" ht="81.0" customFormat="1">
      <c r="A742" s="45">
        <v>740.0</v>
      </c>
      <c r="B742" s="45" t="s">
        <v>148</v>
      </c>
      <c r="C742" s="43" t="s">
        <v>833</v>
      </c>
      <c r="D742" s="43" t="s">
        <v>834</v>
      </c>
      <c r="E742" s="43" t="s">
        <v>836</v>
      </c>
      <c r="F742" s="45" t="str">
        <f>VLOOKUP(C742,'[2]全部'!$D$3:$G$752,4,0)</f>
        <v>是</v>
      </c>
      <c r="G742" s="45" t="s">
        <v>2357</v>
      </c>
      <c r="H742" s="45"/>
      <c r="I742" s="43" t="str">
        <f>VLOOKUP(C742,'[2]全部'!$D$3:$J$752,7,0)</f>
        <v>目前在我市由住建部门实施</v>
      </c>
      <c r="J742" s="43" t="s">
        <v>2358</v>
      </c>
      <c r="K742" s="43" t="s">
        <v>2359</v>
      </c>
      <c r="L742" s="44" t="s">
        <v>2360</v>
      </c>
    </row>
    <row r="743" spans="8:8" s="47" ht="135.0" customFormat="1">
      <c r="A743" s="45">
        <v>741.0</v>
      </c>
      <c r="B743" s="45" t="s">
        <v>850</v>
      </c>
      <c r="C743" s="43" t="s">
        <v>2361</v>
      </c>
      <c r="D743" s="43" t="s">
        <v>834</v>
      </c>
      <c r="E743" s="43" t="s">
        <v>2362</v>
      </c>
      <c r="F743" s="45" t="s">
        <v>915</v>
      </c>
      <c r="G743" s="45" t="s">
        <v>224</v>
      </c>
      <c r="H743" s="45"/>
      <c r="I743" s="43"/>
      <c r="J743" s="43" t="s">
        <v>2073</v>
      </c>
      <c r="K743" s="43" t="s">
        <v>2363</v>
      </c>
      <c r="L743" s="44" t="s">
        <v>2000</v>
      </c>
    </row>
    <row r="744" spans="8:8" s="47" ht="81.0" customFormat="1">
      <c r="A744" s="45">
        <v>742.0</v>
      </c>
      <c r="B744" s="40" t="s">
        <v>838</v>
      </c>
      <c r="C744" s="41" t="s">
        <v>839</v>
      </c>
      <c r="D744" s="41" t="s">
        <v>840</v>
      </c>
      <c r="E744" s="41" t="s">
        <v>841</v>
      </c>
      <c r="F744" s="40" t="s">
        <v>915</v>
      </c>
      <c r="G744" s="40" t="s">
        <v>290</v>
      </c>
      <c r="H744" s="45"/>
      <c r="I744" s="43"/>
      <c r="J744" s="43" t="s">
        <v>953</v>
      </c>
      <c r="K744" s="43" t="s">
        <v>2364</v>
      </c>
      <c r="L744" s="44"/>
    </row>
    <row r="745" spans="8:8" s="29" ht="81.0" customFormat="1">
      <c r="A745" s="45">
        <v>743.0</v>
      </c>
      <c r="B745" s="40" t="s">
        <v>838</v>
      </c>
      <c r="C745" s="41" t="s">
        <v>842</v>
      </c>
      <c r="D745" s="41" t="s">
        <v>840</v>
      </c>
      <c r="E745" s="41" t="s">
        <v>841</v>
      </c>
      <c r="F745" s="40" t="s">
        <v>915</v>
      </c>
      <c r="G745" s="40" t="s">
        <v>290</v>
      </c>
      <c r="H745" s="45"/>
      <c r="I745" s="43"/>
      <c r="J745" s="43" t="s">
        <v>953</v>
      </c>
      <c r="K745" s="43" t="s">
        <v>2364</v>
      </c>
      <c r="L745" s="44"/>
    </row>
    <row r="746" spans="8:8" s="47" ht="81.0" hidden="1" customFormat="1">
      <c r="A746" s="45">
        <v>744.0</v>
      </c>
      <c r="B746" s="45" t="s">
        <v>838</v>
      </c>
      <c r="C746" s="43" t="s">
        <v>2365</v>
      </c>
      <c r="D746" s="43" t="s">
        <v>838</v>
      </c>
      <c r="E746" s="43" t="s">
        <v>2366</v>
      </c>
      <c r="F746" s="45" t="s">
        <v>928</v>
      </c>
      <c r="G746" s="45"/>
      <c r="H746" s="45" t="s">
        <v>930</v>
      </c>
      <c r="I746" s="43"/>
      <c r="J746" s="43" t="s">
        <v>953</v>
      </c>
      <c r="K746" s="43" t="s">
        <v>2364</v>
      </c>
      <c r="L746" s="44"/>
    </row>
    <row r="747" spans="8:8" s="47" ht="189.0" hidden="1" customFormat="1">
      <c r="A747" s="45">
        <v>745.0</v>
      </c>
      <c r="B747" s="45" t="s">
        <v>838</v>
      </c>
      <c r="C747" s="43" t="s">
        <v>2367</v>
      </c>
      <c r="D747" s="43" t="s">
        <v>838</v>
      </c>
      <c r="E747" s="43" t="s">
        <v>841</v>
      </c>
      <c r="F747" s="45" t="s">
        <v>928</v>
      </c>
      <c r="G747" s="45"/>
      <c r="H747" s="45" t="s">
        <v>930</v>
      </c>
      <c r="I747" s="43"/>
      <c r="J747" s="43" t="s">
        <v>953</v>
      </c>
      <c r="K747" s="43" t="s">
        <v>2368</v>
      </c>
      <c r="L747" s="44"/>
    </row>
    <row r="748" spans="8:8" s="47" ht="189.0" hidden="1" customFormat="1">
      <c r="A748" s="45">
        <v>746.0</v>
      </c>
      <c r="B748" s="45" t="s">
        <v>838</v>
      </c>
      <c r="C748" s="43" t="s">
        <v>2369</v>
      </c>
      <c r="D748" s="43" t="s">
        <v>838</v>
      </c>
      <c r="E748" s="43" t="s">
        <v>2370</v>
      </c>
      <c r="F748" s="45" t="s">
        <v>928</v>
      </c>
      <c r="G748" s="45"/>
      <c r="H748" s="45" t="s">
        <v>930</v>
      </c>
      <c r="I748" s="43"/>
      <c r="J748" s="43" t="s">
        <v>953</v>
      </c>
      <c r="K748" s="43" t="s">
        <v>2371</v>
      </c>
      <c r="L748" s="44"/>
    </row>
    <row r="749" spans="8:8" s="47" ht="81.0" hidden="1" customFormat="1">
      <c r="A749" s="45">
        <v>747.0</v>
      </c>
      <c r="B749" s="45" t="s">
        <v>838</v>
      </c>
      <c r="C749" s="43" t="s">
        <v>2372</v>
      </c>
      <c r="D749" s="43" t="s">
        <v>838</v>
      </c>
      <c r="E749" s="43" t="s">
        <v>2373</v>
      </c>
      <c r="F749" s="45" t="s">
        <v>928</v>
      </c>
      <c r="G749" s="45"/>
      <c r="H749" s="45" t="s">
        <v>930</v>
      </c>
      <c r="I749" s="43"/>
      <c r="J749" s="43" t="s">
        <v>953</v>
      </c>
      <c r="K749" s="43" t="s">
        <v>2364</v>
      </c>
      <c r="L749" s="44"/>
    </row>
    <row r="750" spans="8:8" s="47" ht="81.0" customFormat="1">
      <c r="A750" s="45">
        <v>748.0</v>
      </c>
      <c r="B750" s="45" t="s">
        <v>838</v>
      </c>
      <c r="C750" s="43" t="s">
        <v>843</v>
      </c>
      <c r="D750" s="43" t="s">
        <v>844</v>
      </c>
      <c r="E750" s="43" t="s">
        <v>841</v>
      </c>
      <c r="F750" s="45" t="s">
        <v>915</v>
      </c>
      <c r="G750" s="45" t="s">
        <v>290</v>
      </c>
      <c r="H750" s="45"/>
      <c r="I750" s="43"/>
      <c r="J750" s="43" t="s">
        <v>953</v>
      </c>
      <c r="K750" s="43" t="s">
        <v>2364</v>
      </c>
      <c r="L750" s="44" t="s">
        <v>2112</v>
      </c>
    </row>
    <row r="751" spans="8:8" s="39" ht="108.0" customFormat="1">
      <c r="A751" s="45">
        <v>749.0</v>
      </c>
      <c r="B751" s="45" t="s">
        <v>148</v>
      </c>
      <c r="C751" s="43" t="s">
        <v>845</v>
      </c>
      <c r="D751" s="43" t="s">
        <v>2374</v>
      </c>
      <c r="E751" s="43" t="s">
        <v>189</v>
      </c>
      <c r="F751" s="45" t="str">
        <f>VLOOKUP(C751,'[2]全部'!$D$3:$G$752,4,0)</f>
        <v>是</v>
      </c>
      <c r="G751" s="45" t="str">
        <f>VLOOKUP(C751,'[2]全部'!$D$3:$H$752,5,0)</f>
        <v>蓬江区自然资源局、江海区自然资源局、新会区自然资源局（三区自然资源局受江门市自然资源局委托实施）、台山市自然资源局、开平市自然资源局、鹤山市自然资源局、恩平市自然资源局</v>
      </c>
      <c r="H751" s="45"/>
      <c r="I751" s="43" t="str">
        <f>VLOOKUP(C751,'[2]全部'!$D$3:$J$752,7,0)</f>
        <v/>
      </c>
      <c r="J751" s="43" t="s">
        <v>2073</v>
      </c>
      <c r="K751" s="43" t="s">
        <v>935</v>
      </c>
      <c r="L751" s="44" t="s">
        <v>2112</v>
      </c>
    </row>
    <row r="752" spans="8:8" s="47" ht="108.0" customFormat="1">
      <c r="A752" s="45">
        <v>750.0</v>
      </c>
      <c r="B752" s="45" t="s">
        <v>148</v>
      </c>
      <c r="C752" s="43" t="s">
        <v>848</v>
      </c>
      <c r="D752" s="43" t="s">
        <v>849</v>
      </c>
      <c r="E752" s="43" t="s">
        <v>189</v>
      </c>
      <c r="F752" s="45" t="str">
        <f>VLOOKUP(C752,'[2]全部'!$D$3:$G$752,4,0)</f>
        <v>是</v>
      </c>
      <c r="G752" s="45" t="str">
        <f>VLOOKUP(C752,'[2]全部'!$D$3:$H$752,5,0)</f>
        <v>蓬江区自然资源局、江海区自然资源局、新会区自然资源局（三区自然资源局受江门市自然资源局委托实施）、台山市自然资源局、开平市自然资源局、鹤山市自然资源局、恩平市自然资源局</v>
      </c>
      <c r="H752" s="45"/>
      <c r="I752" s="43" t="str">
        <f>VLOOKUP(C752,'[2]全部'!$D$3:$J$752,7,0)</f>
        <v/>
      </c>
      <c r="J752" s="45" t="s">
        <v>953</v>
      </c>
      <c r="K752" s="43" t="s">
        <v>935</v>
      </c>
      <c r="L752" s="44" t="s">
        <v>2112</v>
      </c>
    </row>
  </sheetData>
  <autoFilter ref="A2:IV752">
    <filterColumn colId="5" showButton="1">
      <filters>
        <filter val="是（部分实施）。我市实施（建设项目使用林地）"/>
        <filter val="是（部分实施）"/>
        <filter val="是（部分实施）。市县属技工学校是在我市实施，省属技工学校不在我市实施"/>
        <filter val="是"/>
        <filter val="是_x000a_"/>
      </filters>
    </filterColumn>
  </autoFilter>
  <mergeCells count="1">
    <mergeCell ref="A1:L1"/>
  </mergeCells>
  <pageMargins left="0.698611111111111" right="0.698611111111111" top="0.75" bottom="0.75" header="0.3" footer="0.3"/>
  <pageSetup paperSize="8" scale="45" orientation="landscape"/>
  <headerFooter scaleWithDoc="0" alignWithMargins="0">
    <oddFooter>&amp;C第 &amp;P 页</oddFooter>
  </headerFooter>
</worksheet>
</file>

<file path=docProps/app.xml><?xml version="1.0" encoding="utf-8"?>
<Properties xmlns="http://schemas.openxmlformats.org/officeDocument/2006/extended-properties">
  <Application>Kingsoft Office</Application>
  <ScaleCrop>0</ScaleCrop>
  <LinksUpToDate>0</LinksUpToDate>
</Properties>
</file>

<file path=docProps/core.xml><?xml version="1.0" encoding="utf-8"?>
<cp:coreProperties xmlns:cp="http://schemas.openxmlformats.org/package/2006/metadata/core-properties" xmlns:dc="http://purl.org/dc/elements/1.1/" xmlns:dcterms="http://purl.org/dc/terms/" xmlns:xsi="http://www.w3.org/2001/XMLSchema-instance">
  <dc:creator>bgt</dc:creator>
  <cp:lastModifiedBy>Char铭</cp:lastModifiedBy>
  <dcterms:created xsi:type="dcterms:W3CDTF">2022-06-25T10:11:00Z</dcterms:created>
  <dcterms:modified xsi:type="dcterms:W3CDTF">2023-01-01T11:38:26Z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false</vt:bool>
  </property>
  <property fmtid="{D5CDD505-2E9C-101B-9397-08002B2CF9AE}" pid="3" name="ICV">
    <vt:lpwstr>2CA64E08C22F4F788606B9295595C82C</vt:lpwstr>
  </property>
  <property fmtid="{D5CDD505-2E9C-101B-9397-08002B2CF9AE}" pid="4" name="KSOProductBuildVer">
    <vt:lpwstr>2052-11.1.0.12980</vt:lpwstr>
  </property>
</Properties>
</file>